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_abe\Dropbox (公益財団法人　高速道路調査会)\00.全社共有\04.編集課\50_その他\23.06 Toll Facilities in US\23.05.31 時点 公開用\23.08.22\"/>
    </mc:Choice>
  </mc:AlternateContent>
  <bookViews>
    <workbookView xWindow="0" yWindow="0" windowWidth="28800" windowHeight="12210"/>
  </bookViews>
  <sheets>
    <sheet name="表4 インターステート以外 道路" sheetId="1" r:id="rId1"/>
  </sheets>
  <definedNames>
    <definedName name="_xlnm._FilterDatabase" localSheetId="0" hidden="1">'表4 インターステート以外 道路'!$A$1:$O$173</definedName>
    <definedName name="_xlnm.Print_Area" localSheetId="0">'表4 インターステート以外 道路'!$A$1:$O$155</definedName>
    <definedName name="_xlnm.Print_Titles" localSheetId="0">'表4 インターステート以外 道路'!$1:$3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<sst xmlns="http://schemas.openxmlformats.org/spreadsheetml/2006/main" count="1216" uniqueCount="592">
  <si>
    <t>延長</t>
  </si>
  <si>
    <t>FHWA</t>
  </si>
  <si>
    <t>最大料金</t>
  </si>
  <si>
    <t>最低料金</t>
  </si>
  <si>
    <t>平均料金／</t>
  </si>
  <si>
    <t>関連州・国</t>
  </si>
  <si>
    <t>名　　称</t>
    <rPh sb="0" eb="1">
      <t>ナ</t>
    </rPh>
    <rPh sb="3" eb="4">
      <t>ショウ</t>
    </rPh>
    <phoneticPr fontId="3"/>
  </si>
  <si>
    <t>事業体</t>
  </si>
  <si>
    <t>起点</t>
  </si>
  <si>
    <t>終点</t>
  </si>
  <si>
    <t>km</t>
  </si>
  <si>
    <t>道路種別</t>
  </si>
  <si>
    <t>備考</t>
  </si>
  <si>
    <t>料金設定方法</t>
  </si>
  <si>
    <t>（乗用車）</t>
  </si>
  <si>
    <t>mile(同左)</t>
  </si>
  <si>
    <t>(トラック)</t>
  </si>
  <si>
    <r>
      <rPr>
        <sz val="10"/>
        <rFont val="ＭＳ Ｐゴシック"/>
        <family val="3"/>
        <charset val="128"/>
      </rPr>
      <t>アラバマ</t>
    </r>
    <phoneticPr fontId="3"/>
  </si>
  <si>
    <t>Foley Beach Express</t>
    <phoneticPr fontId="3"/>
  </si>
  <si>
    <t>American Roads, LLC</t>
  </si>
  <si>
    <t>AL 59 (in Foley)</t>
  </si>
  <si>
    <t>AL 180 (in Orange Beach)</t>
  </si>
  <si>
    <t>補助幹線道路</t>
  </si>
  <si>
    <t>PPP事業　トラックの場合、軸数が増えるごとに1.00$追加</t>
  </si>
  <si>
    <t>固定：時間帯や交通量に応じた変動なし（車種や車両重量、利用距離に応じた差あり）</t>
  </si>
  <si>
    <t>$6.75+追加車軸数($1.00/軸)</t>
  </si>
  <si>
    <t>$7.50+追加車軸数($1.00/軸)</t>
  </si>
  <si>
    <r>
      <rPr>
        <sz val="10"/>
        <rFont val="ＭＳ Ｐゴシック"/>
        <family val="3"/>
        <charset val="128"/>
      </rPr>
      <t>カリフォルニア</t>
    </r>
    <phoneticPr fontId="3"/>
  </si>
  <si>
    <t>Seventeen Mile Drive</t>
    <phoneticPr fontId="3"/>
  </si>
  <si>
    <t>Pebble Beach Company</t>
    <phoneticPr fontId="3"/>
  </si>
  <si>
    <t>Pacific Grove</t>
  </si>
  <si>
    <t>Carmel</t>
  </si>
  <si>
    <t>地域道路</t>
  </si>
  <si>
    <t>民間事業（観光用道路）全線17.3マイル</t>
  </si>
  <si>
    <t>（報告なし）</t>
  </si>
  <si>
    <t>Route 91 Express Lanes</t>
    <phoneticPr fontId="3"/>
  </si>
  <si>
    <t>Orange County Transportation Authority</t>
  </si>
  <si>
    <t>State Route 55</t>
  </si>
  <si>
    <t>Orange/Riverside County Line</t>
  </si>
  <si>
    <t>主要幹線道路（高速・自専道）</t>
  </si>
  <si>
    <t>1989年PPP法（Assembly Bill 680：1989）のDBOMプロジェクト。1995年運用開始、2003年にOCTAに事業移転。トラックのExpress lane利用不可。</t>
  </si>
  <si>
    <t>時間帯変動：事前に定めた時間帯ごとに料金水準を設定</t>
  </si>
  <si>
    <t>Route 91 Express Lanes</t>
  </si>
  <si>
    <t>Riverside County Transportation Commission</t>
  </si>
  <si>
    <t>I-15</t>
  </si>
  <si>
    <t>Route 133 (Eastern Transportation Corridor)</t>
  </si>
  <si>
    <t>Foothill/Eastern Transportation Corridor Agency</t>
  </si>
  <si>
    <t>I-5</t>
  </si>
  <si>
    <t>SR-241</t>
  </si>
  <si>
    <t>1998年10月建設完了</t>
  </si>
  <si>
    <t>Route 261 (Eastern Transportation Corridor)</t>
  </si>
  <si>
    <t>Jamboree Rd</t>
  </si>
  <si>
    <t>1999年02月建設完了</t>
  </si>
  <si>
    <t>Route 241 (Foothill &amp; Eastern Trans. Corridor)</t>
  </si>
  <si>
    <t>Oso Parkway</t>
  </si>
  <si>
    <t>SR-91</t>
  </si>
  <si>
    <t>1999年01月建設完了</t>
  </si>
  <si>
    <t>San Joaquin Hills Trans Corridor (Route 73)</t>
  </si>
  <si>
    <t>San Joaquin Hills Transportation Corridor Agency</t>
  </si>
  <si>
    <t>Newport Beach</t>
  </si>
  <si>
    <t>San Juan Capistrano</t>
  </si>
  <si>
    <t>1996年11月21日建設完了 料金に軸数を考慮</t>
  </si>
  <si>
    <t>Route 125/South Bay Expressway</t>
  </si>
  <si>
    <t>San Diego Association of Governments</t>
  </si>
  <si>
    <t>State Route 905</t>
  </si>
  <si>
    <t>State Route 54</t>
  </si>
  <si>
    <t>1989年PPP法（Assembly Bill 680：1989）のDBOMプロジェクト。2007年営業開始、2011年にSANDAGに事業移転。</t>
  </si>
  <si>
    <t>SR 237 Express Lanes</t>
    <phoneticPr fontId="3"/>
  </si>
  <si>
    <t>Santa Clara Valley Transportation Authority</t>
  </si>
  <si>
    <t>Mathilda Ave</t>
  </si>
  <si>
    <t>I-880</t>
  </si>
  <si>
    <t>ダイナミック：混雑状況に応じて変動</t>
  </si>
  <si>
    <r>
      <rPr>
        <sz val="10"/>
        <rFont val="ＭＳ Ｐゴシック"/>
        <family val="3"/>
        <charset val="128"/>
      </rPr>
      <t>コロラド</t>
    </r>
    <phoneticPr fontId="3"/>
  </si>
  <si>
    <t>Northwest Parkway</t>
  </si>
  <si>
    <t>Northwest Parkway Public Highway Authority</t>
  </si>
  <si>
    <t>I-25, MP 228 in North Denver</t>
  </si>
  <si>
    <t>96th Street (in City of Broomfield)</t>
  </si>
  <si>
    <t>2003年11月24日営業開始。2007年８月30日にParkway AuthorityはポルトガルのBrisaと99年603百万ドルのコンセッション契約を締結。乗用車の料金は3.80$/10マイルで、軸数が増えるごとに3.80$追加。事前登録していないナンバー読取りによる利用者は請求書1通につき0.65$の追加料金。</t>
  </si>
  <si>
    <t>なし(3軸目から$3.80／軸)</t>
  </si>
  <si>
    <t>主要区間$3.80</t>
  </si>
  <si>
    <t>軸数による</t>
  </si>
  <si>
    <t>E-470</t>
  </si>
  <si>
    <t>E-470 Public Highway Authority</t>
  </si>
  <si>
    <t>I-25 &amp; C-470; Douglas County</t>
  </si>
  <si>
    <t>I-25 &amp; Northwest Parkway; Adams County</t>
  </si>
  <si>
    <t>料金は全線47マイルを通行すると14.50$で軸数が増えるごとに14.50$追加。ナンバー読取りによる利用者は25％増し。</t>
  </si>
  <si>
    <t>Pikes Peak Toll Road</t>
    <phoneticPr fontId="3"/>
  </si>
  <si>
    <t>City of Colorado Springs operates under a Term Special Use Permit issued by the US Forest Service</t>
    <phoneticPr fontId="3"/>
  </si>
  <si>
    <t>Town of Cascade, US 24 west of Colorado Springs</t>
  </si>
  <si>
    <t>Top of Pikes Peak Mountain -14, 110' elevation</t>
  </si>
  <si>
    <t>道路（39マイル）は林野局所有だが、1940年代後半にコロラドスプリングス市が特別使用許可を得て有料道路として運営。料金は乗車人数１人につき大人10$、子供5$、上限40$。</t>
  </si>
  <si>
    <t>US 36 Bus Rapid Transit/HOV/Express Lanes</t>
  </si>
  <si>
    <t>Plenary Roads Denver</t>
  </si>
  <si>
    <t>I-25</t>
  </si>
  <si>
    <t>Interlocken</t>
  </si>
  <si>
    <t>2015年7月に最初の区間11マイル（I-25～Interlocken）営業開始。Express lane兼HOV兼バス専用レーン上下１車線。I-25HOV・有料車線と共通運営。ナンバー読取りによる利用者は、最高額で手数料と最高料金、最低で5.00＄。</t>
  </si>
  <si>
    <t>C-470, Kipling to I-25</t>
    <phoneticPr fontId="3"/>
  </si>
  <si>
    <t>High Performance Transportation Enterprise</t>
  </si>
  <si>
    <t>Kipling Ave</t>
  </si>
  <si>
    <t>Express laneについてHOVへの免除や割引なし。ナンバー読取りによる利用者に対しては最長利用料金と6.36～13.72$の追加料金</t>
  </si>
  <si>
    <r>
      <rPr>
        <sz val="10"/>
        <rFont val="ＭＳ Ｐゴシック"/>
        <family val="3"/>
        <charset val="128"/>
      </rPr>
      <t>デラウェア</t>
    </r>
    <phoneticPr fontId="3"/>
  </si>
  <si>
    <t>SR -1</t>
  </si>
  <si>
    <r>
      <rPr>
        <sz val="10"/>
        <rFont val="ＭＳ Ｐゴシック"/>
        <family val="3"/>
        <charset val="128"/>
      </rPr>
      <t>デラウェア州交通省</t>
    </r>
    <rPh sb="4" eb="5">
      <t>シュウ</t>
    </rPh>
    <rPh sb="5" eb="8">
      <t>コウツウショウ</t>
    </rPh>
    <phoneticPr fontId="3"/>
  </si>
  <si>
    <t>Old Lebanon Road (Rd. 357)</t>
  </si>
  <si>
    <t>Dyke Branch Road (Rd. 331)</t>
  </si>
  <si>
    <t>Smyrna Toll (Rd. 150-B)</t>
  </si>
  <si>
    <t>主要幹線道路</t>
  </si>
  <si>
    <t>North Smyrna Urban Limit</t>
  </si>
  <si>
    <t>C&amp;D Canal Bridge</t>
  </si>
  <si>
    <t>Tybouts Corner</t>
  </si>
  <si>
    <t>US 13 North of Tybouts Corner</t>
  </si>
  <si>
    <t>I-95</t>
  </si>
  <si>
    <t>US 301</t>
  </si>
  <si>
    <t>DE/MD State Line</t>
  </si>
  <si>
    <t>SR-1</t>
  </si>
  <si>
    <t>最高料金はナンバー読取り、最低料金はE-Zpass。端末出口の料金を含まず。トラックは5軸。マイルあたり平均料金は端末出口料金を除いた全線利用料金。区間により平均交通量が異なり、方向や出口により料金が異なり、トラックの混入率も不明なため式による算出不可。</t>
  </si>
  <si>
    <r>
      <rPr>
        <sz val="10"/>
        <rFont val="ＭＳ Ｐゴシック"/>
        <family val="3"/>
        <charset val="128"/>
      </rPr>
      <t>フロリダ</t>
    </r>
    <phoneticPr fontId="3"/>
  </si>
  <si>
    <t>Beachline East (Central Florida Expressway)</t>
    <phoneticPr fontId="3"/>
  </si>
  <si>
    <t>FL Turnpike Enterprise</t>
  </si>
  <si>
    <t>SR 520</t>
  </si>
  <si>
    <t>US 1 at Cocoa</t>
  </si>
  <si>
    <t>年間平均交通量は道路全体の加重平均で算定。</t>
  </si>
  <si>
    <t>SR 528</t>
  </si>
  <si>
    <t>SR 405</t>
  </si>
  <si>
    <t>Beachline Expressway</t>
  </si>
  <si>
    <t>Central Florida Expway Auth (&amp; FL Dept of Trans)</t>
  </si>
  <si>
    <t>Boggy Creek Road</t>
  </si>
  <si>
    <t>Beachline West</t>
  </si>
  <si>
    <t>I-4 (SR 400)</t>
  </si>
  <si>
    <t>Boggy Creek Road (SR 528A)</t>
  </si>
  <si>
    <t>Homestead Extension of Florida Turnpike (HEFT)</t>
  </si>
  <si>
    <t>FL Trnpke MP 47 in Mirahar</t>
  </si>
  <si>
    <t>US 1 in FL City</t>
  </si>
  <si>
    <t>Holland East-West Expressway</t>
  </si>
  <si>
    <t>FL Trnpke (SR 50 West)</t>
  </si>
  <si>
    <t>SR 50 East Colonial Drive</t>
  </si>
  <si>
    <t>Sawgrass Expressway (SR 869)</t>
  </si>
  <si>
    <t>FL Trnpke MP 71</t>
  </si>
  <si>
    <t>I-75 / 595</t>
  </si>
  <si>
    <t>Central Florida Greenway (SR-417)</t>
  </si>
  <si>
    <t>Central Florida Expway Auth</t>
  </si>
  <si>
    <t>Seminole/Orange Cnty Line</t>
  </si>
  <si>
    <t>International Drive</t>
  </si>
  <si>
    <t>Daniel Webster - Western Beltway Part C</t>
  </si>
  <si>
    <t>US 441 (Orange Blossom Tr)</t>
  </si>
  <si>
    <t>Seidel Rd</t>
  </si>
  <si>
    <t>Osceola Parkway</t>
  </si>
  <si>
    <t>Osceola Cnty, FL</t>
  </si>
  <si>
    <t>Florida Turnpike</t>
  </si>
  <si>
    <t>I-4 Interchange</t>
  </si>
  <si>
    <t>2013年６月１日時点で、マイルあたりの料金を算定するためのデータがないため、料金所のすぐ西の日平均交通量に２軸車の料率1.75＄を乗じて算出。</t>
  </si>
  <si>
    <t>Polk Parkway (SR 570)</t>
  </si>
  <si>
    <t>I-4 near Clark Rd extending E to SR 540</t>
  </si>
  <si>
    <t>N to I-4 near Mt. Olive Rd</t>
  </si>
  <si>
    <t>John Land - Apopka Expressway (SR 414)</t>
  </si>
  <si>
    <t>SR 429 (Western Beltway)</t>
  </si>
  <si>
    <t>US 441 South</t>
  </si>
  <si>
    <t>East-West (Dolphin) Expressway</t>
  </si>
  <si>
    <t>Miami-Dade Expway Auth (MDX)</t>
  </si>
  <si>
    <t>I - 95  &amp;  I - 395</t>
  </si>
  <si>
    <t>HEFT</t>
  </si>
  <si>
    <t>Florida Turnpike - Mainline</t>
  </si>
  <si>
    <t>Miami</t>
  </si>
  <si>
    <t>Wildwood</t>
  </si>
  <si>
    <t>South Dade (Don Shula) Expressway</t>
  </si>
  <si>
    <t>Palmetto Expway</t>
  </si>
  <si>
    <r>
      <t xml:space="preserve">Lee Roy Selmon Crosstown Expressway
 </t>
    </r>
    <r>
      <rPr>
        <u/>
        <sz val="16"/>
        <color rgb="FFFF0000"/>
        <rFont val="Times New Roman"/>
        <family val="1"/>
      </rPr>
      <t>(SR618 Reversible Express Lanes)</t>
    </r>
    <phoneticPr fontId="3"/>
  </si>
  <si>
    <t>Tampa-Hillsborough Cnty Expwy Auth 
(FL Dept of Trans)</t>
    <phoneticPr fontId="3"/>
  </si>
  <si>
    <t>Gandy Boulevard</t>
  </si>
  <si>
    <t>To I-75</t>
  </si>
  <si>
    <t>Miami Airport Expressway</t>
  </si>
  <si>
    <t>Lejeune Rd (SR 953)</t>
  </si>
  <si>
    <t>Veterans Expressway (SR 589)</t>
  </si>
  <si>
    <t>Courtney Campbell Causeway (SR 60)</t>
  </si>
  <si>
    <t>North Dale Mabry</t>
  </si>
  <si>
    <t>Seminole Expressway</t>
  </si>
  <si>
    <t>Northern Terminus of Eastern Beltway (SR 426-Aloma Ave)</t>
  </si>
  <si>
    <t>I-4 West of US 192</t>
  </si>
  <si>
    <t>Southern Connector Extension</t>
  </si>
  <si>
    <t>Central FL Greeneway</t>
  </si>
  <si>
    <t>Gratigny Parkway</t>
  </si>
  <si>
    <t>Northwest 119 Street at 27th Ave</t>
  </si>
  <si>
    <t>Snapper Creek Expressway</t>
  </si>
  <si>
    <t>US1</t>
  </si>
  <si>
    <t>SR 874</t>
  </si>
  <si>
    <t>Suncoast Parkway (SR 589)</t>
  </si>
  <si>
    <t>Veterans near Van Dyke Rd (Hillsborogh Cnty)</t>
  </si>
  <si>
    <t>US 96 (Hernando Cnty)</t>
  </si>
  <si>
    <t>Wekiva Parkway</t>
  </si>
  <si>
    <t>CR 435/Mount Plymouth Road</t>
  </si>
  <si>
    <t>West of Old McDonald Road</t>
  </si>
  <si>
    <t>フロリダ州交通省の区間は2016年1月に運用開始</t>
  </si>
  <si>
    <t>Orchard Pond</t>
  </si>
  <si>
    <t>Orchard Pond Greenway, LLC</t>
  </si>
  <si>
    <t>Old Bainbridge Road</t>
  </si>
  <si>
    <t>Meridian Road</t>
  </si>
  <si>
    <t>Poinciana Parkway</t>
  </si>
  <si>
    <t>Osceola County Expressway Authority</t>
  </si>
  <si>
    <t>US 17/92 and  Kinny Harmon Road</t>
  </si>
  <si>
    <t>Cypress Parkway</t>
  </si>
  <si>
    <t>Goldenrod Road Extension</t>
  </si>
  <si>
    <t>Orlando International Airport</t>
  </si>
  <si>
    <t>SR 551</t>
  </si>
  <si>
    <t>建設に要した債券を料金収入で回収した時点で無料化し、オーランド市に移管される予定</t>
  </si>
  <si>
    <t>Mid-Bay Connector</t>
  </si>
  <si>
    <t>Mid-Bay Brdg Auth (&amp; FL Dept of Transportation)</t>
  </si>
  <si>
    <t>Mid-Bay Bridge</t>
  </si>
  <si>
    <t>SR 85</t>
  </si>
  <si>
    <r>
      <rPr>
        <sz val="10"/>
        <rFont val="ＭＳ Ｐゴシック"/>
        <family val="3"/>
        <charset val="128"/>
      </rPr>
      <t>イリノイ</t>
    </r>
    <phoneticPr fontId="3"/>
  </si>
  <si>
    <t>East-West Tollway (SR-56 Connector)</t>
  </si>
  <si>
    <t>IL State Hwy Toll Auth</t>
  </si>
  <si>
    <t>I-88</t>
  </si>
  <si>
    <t>SR 56</t>
  </si>
  <si>
    <t>Elgin O'Hare Expressway</t>
    <phoneticPr fontId="3"/>
  </si>
  <si>
    <t>IL State Toll Highway Authority</t>
  </si>
  <si>
    <t>Lake Street</t>
  </si>
  <si>
    <t>Interstate 290</t>
  </si>
  <si>
    <r>
      <rPr>
        <sz val="10"/>
        <rFont val="ＭＳ Ｐゴシック"/>
        <family val="3"/>
        <charset val="128"/>
      </rPr>
      <t>ルイジアナ</t>
    </r>
    <phoneticPr fontId="3"/>
  </si>
  <si>
    <t>Avery Island</t>
    <phoneticPr fontId="3"/>
  </si>
  <si>
    <t>Avery Island, Inc.</t>
    <phoneticPr fontId="3"/>
  </si>
  <si>
    <t>SR 329 Junction</t>
  </si>
  <si>
    <t>Avery Island</t>
  </si>
  <si>
    <t>補助区画道路</t>
  </si>
  <si>
    <t>民間事業</t>
  </si>
  <si>
    <r>
      <rPr>
        <sz val="10"/>
        <rFont val="ＭＳ Ｐゴシック"/>
        <family val="3"/>
        <charset val="128"/>
      </rPr>
      <t>メイン</t>
    </r>
    <phoneticPr fontId="3"/>
  </si>
  <si>
    <t>Maine Turnpike (I-295)</t>
  </si>
  <si>
    <t>ME Trnpke Auth</t>
  </si>
  <si>
    <t>South Portland</t>
  </si>
  <si>
    <r>
      <rPr>
        <sz val="10"/>
        <rFont val="ＭＳ Ｐゴシック"/>
        <family val="3"/>
        <charset val="128"/>
      </rPr>
      <t>メリーランド</t>
    </r>
    <phoneticPr fontId="3"/>
  </si>
  <si>
    <t>Intercounty Connector (ICC) (MD 200)</t>
  </si>
  <si>
    <t>MD Transportation Authority (MDTA)</t>
  </si>
  <si>
    <t>I-370</t>
  </si>
  <si>
    <t>I-95/US 1</t>
  </si>
  <si>
    <t>2014年11月に全線営業開始</t>
  </si>
  <si>
    <r>
      <rPr>
        <sz val="10"/>
        <rFont val="ＭＳ Ｐゴシック"/>
        <family val="3"/>
        <charset val="128"/>
      </rPr>
      <t>ネヴァダ</t>
    </r>
    <phoneticPr fontId="3"/>
  </si>
  <si>
    <t>Valley of Fire Road</t>
    <phoneticPr fontId="3"/>
  </si>
  <si>
    <t>NV State Park Div</t>
  </si>
  <si>
    <t>W. Park Entrance (Valley of Fire St Park)</t>
  </si>
  <si>
    <t>East Park Entrance</t>
  </si>
  <si>
    <t>主要区画道路</t>
  </si>
  <si>
    <t>Valley of Fire州立公園内</t>
  </si>
  <si>
    <r>
      <rPr>
        <sz val="10"/>
        <rFont val="ＭＳ Ｐゴシック"/>
        <family val="3"/>
        <charset val="128"/>
      </rPr>
      <t>ニューハンプシャー</t>
    </r>
    <phoneticPr fontId="3"/>
  </si>
  <si>
    <r>
      <t xml:space="preserve">F.E. Everett Turnpike </t>
    </r>
    <r>
      <rPr>
        <u/>
        <sz val="16"/>
        <color rgb="FFFF0000"/>
        <rFont val="Times New Roman"/>
        <family val="1"/>
      </rPr>
      <t xml:space="preserve"> (Central New Hampshire Turnpike)</t>
    </r>
    <phoneticPr fontId="3"/>
  </si>
  <si>
    <r>
      <rPr>
        <sz val="10"/>
        <rFont val="ＭＳ Ｐゴシック"/>
        <family val="3"/>
        <charset val="128"/>
      </rPr>
      <t>ニューハンプシャー州交通省</t>
    </r>
    <rPh sb="8" eb="9">
      <t>シュウ</t>
    </rPh>
    <rPh sb="9" eb="12">
      <t>コウツウショウ</t>
    </rPh>
    <phoneticPr fontId="3"/>
  </si>
  <si>
    <t>Massachusetts State Line</t>
  </si>
  <si>
    <t>F.E.E.T Exit 13 in Bedford</t>
  </si>
  <si>
    <t>11番インター(Hooksett)を除きF.E.Everett Turnpikeの無料区間</t>
  </si>
  <si>
    <t xml:space="preserve">F.E.E.T Exit 13 in Bedford </t>
  </si>
  <si>
    <t>F.E.E.T Exit 3 in Bedford (I-293/F.E.E.T Split)</t>
  </si>
  <si>
    <t>13番インター・空港アクセス道を経由する北行きの流入と南行きの流出は料金所(Bedford)の北で出入り可能</t>
  </si>
  <si>
    <t>Spaulding Turnpike</t>
  </si>
  <si>
    <t>Portsmouth Traffic Circle</t>
  </si>
  <si>
    <t>S.T. Exit 6 in Dover</t>
  </si>
  <si>
    <t>Spaulding Turnpikeの無料区間</t>
  </si>
  <si>
    <t>S.T. Exit 7 in Dover</t>
  </si>
  <si>
    <t>S.T. Exit 9 in Dover</t>
  </si>
  <si>
    <t>S.T. Exit 12 in Rochester</t>
  </si>
  <si>
    <t>S.T. Exit 16 in Rochester</t>
  </si>
  <si>
    <t>S.T. Exit 18 in Milton</t>
  </si>
  <si>
    <t>Mt. Washington Auto Rd</t>
    <phoneticPr fontId="3"/>
  </si>
  <si>
    <t>Mt. Washington Summit Rd Co</t>
  </si>
  <si>
    <t>NH Route 16 in Greens Grant</t>
  </si>
  <si>
    <t>Mt Washington Summit in Sargents Purchase</t>
  </si>
  <si>
    <r>
      <rPr>
        <sz val="10"/>
        <rFont val="ＭＳ Ｐゴシック"/>
        <family val="3"/>
        <charset val="128"/>
      </rPr>
      <t>ニュージャージ</t>
    </r>
    <phoneticPr fontId="3"/>
  </si>
  <si>
    <t>New Jersey Turnpike (Mainline)</t>
  </si>
  <si>
    <t>NJ Trnpke Auth</t>
  </si>
  <si>
    <t>PA Trnpke Ext</t>
  </si>
  <si>
    <t>Deepwater (from Exits 6 to 1)</t>
  </si>
  <si>
    <t>料金に関するデータは全線ベース</t>
  </si>
  <si>
    <t>New Jersey 495</t>
  </si>
  <si>
    <t>SR 3 (from Exits 6 to 16w)</t>
  </si>
  <si>
    <t>Garden State Parkway</t>
  </si>
  <si>
    <t>Montvale</t>
  </si>
  <si>
    <t>Cape May (from Exits 172 to 1)</t>
  </si>
  <si>
    <t>Atlantic City Expressway</t>
  </si>
  <si>
    <t>South Jersey Trans Auth</t>
  </si>
  <si>
    <t>Atlantic City</t>
  </si>
  <si>
    <t>SR 42, Turnersville</t>
  </si>
  <si>
    <r>
      <rPr>
        <sz val="10"/>
        <rFont val="ＭＳ Ｐゴシック"/>
        <family val="3"/>
        <charset val="128"/>
      </rPr>
      <t>ニューヨーク</t>
    </r>
    <phoneticPr fontId="3"/>
  </si>
  <si>
    <t>Gov. Thomas E. Dewey Thruway Berkshire Section</t>
    <phoneticPr fontId="3"/>
  </si>
  <si>
    <t>NY State Thruway Authority</t>
  </si>
  <si>
    <t>I-87</t>
  </si>
  <si>
    <t>I-90</t>
  </si>
  <si>
    <t>BuffaloもしくはNYCの利用前提</t>
  </si>
  <si>
    <t>Gov. Thomas E. Dewey Thruway 
Gardenstate Parkway Connection</t>
    <phoneticPr fontId="3"/>
  </si>
  <si>
    <t>New Jersey Line</t>
  </si>
  <si>
    <t>Spring Valley</t>
  </si>
  <si>
    <t>無料区間</t>
  </si>
  <si>
    <t>Whiteface Mountain Veterans Memorial Highway</t>
  </si>
  <si>
    <t>Olympic Regional Development Authority</t>
  </si>
  <si>
    <t>Wilmington</t>
  </si>
  <si>
    <t>Whiteface Mountain</t>
  </si>
  <si>
    <t>観光用道路（scenic toll road）。乗用車は15.00＄で乗車人数１人につき8.00＄／人。20人以上乗車しているバスでは7.00＄／人で、20人に付き１人分無料。自転車8.00＄／人。2012年は144日間営業し、自動車27,200台、73,100人が利用、収入478,799＄。2013年 72,579人利用、収入556,842＄。2014年 61,258人利用、437,561＄。</t>
  </si>
  <si>
    <t>Prospect Mountain Veterans Memorial Highway</t>
    <phoneticPr fontId="3"/>
  </si>
  <si>
    <t>Department of Environmental  Conservation</t>
  </si>
  <si>
    <t>US 9 (gate)</t>
  </si>
  <si>
    <t>Top of Prospect Mountain</t>
  </si>
  <si>
    <t>山頂からの眺望のための観光用道路。トラックは利用不可。年間平均で収入は10＄／台（バイクについては低料金、バスは高料金を設定）。これらの収入はRecreation Accountに繰り入れられる。</t>
  </si>
  <si>
    <r>
      <rPr>
        <sz val="10"/>
        <rFont val="ＭＳ Ｐゴシック"/>
        <family val="3"/>
        <charset val="128"/>
      </rPr>
      <t>ノースカロライナ</t>
    </r>
    <phoneticPr fontId="3"/>
  </si>
  <si>
    <t>Triangle Expressway</t>
    <phoneticPr fontId="3"/>
  </si>
  <si>
    <t>North Carolina Turnpike Authority</t>
  </si>
  <si>
    <t>I-40/NC 147 interchange, Durham County</t>
  </si>
  <si>
    <t>NC-55 Bypass, Wake County</t>
  </si>
  <si>
    <t>Monroe Expressway</t>
  </si>
  <si>
    <t>U.S. 74 near I-485, Mecklenburg County</t>
  </si>
  <si>
    <t>U.S. 74, Union County</t>
  </si>
  <si>
    <t>I-77 Express lanes</t>
    <phoneticPr fontId="3"/>
  </si>
  <si>
    <t>North Carolina Turnpike Authority  
(Back office operator for Concession)</t>
    <phoneticPr fontId="3"/>
  </si>
  <si>
    <t>I-77 / I-277 junction in Charlotte</t>
  </si>
  <si>
    <t>N.C. 150 in Mooresville</t>
  </si>
  <si>
    <t>通行不可</t>
  </si>
  <si>
    <r>
      <rPr>
        <sz val="10"/>
        <rFont val="ＭＳ Ｐゴシック"/>
        <family val="3"/>
        <charset val="128"/>
      </rPr>
      <t>オクラホマ</t>
    </r>
    <phoneticPr fontId="3"/>
  </si>
  <si>
    <t>Indian Nation Turnpike</t>
  </si>
  <si>
    <t>OK Trnpke Auth</t>
  </si>
  <si>
    <t xml:space="preserve"> I-40 near Henryetta</t>
  </si>
  <si>
    <t xml:space="preserve"> US 70 near Hugo</t>
  </si>
  <si>
    <t>Muskogee Turnpike</t>
  </si>
  <si>
    <t>Tulsa/Broken Arrow</t>
  </si>
  <si>
    <t>I-40 near Weber Falls</t>
  </si>
  <si>
    <t>Cimarron Turnpike</t>
  </si>
  <si>
    <t>I-35 East of Enid</t>
  </si>
  <si>
    <t>Sand Springs</t>
  </si>
  <si>
    <t>John Kilpatrick Turnpike</t>
  </si>
  <si>
    <t>I-40 between Mustang Road and Sara Road</t>
  </si>
  <si>
    <t>OKC interchange of Turner Turnpike and I-35</t>
  </si>
  <si>
    <t>Creek Turnpike</t>
  </si>
  <si>
    <t>I-44/SH 66 Sapulpa</t>
  </si>
  <si>
    <t>US 412 - Admiral</t>
  </si>
  <si>
    <t>Turner TurnpikeからWill Rogers Turnpikeまで延伸</t>
  </si>
  <si>
    <t>Chickasaw Turnpike</t>
  </si>
  <si>
    <t>SH 1 near Ada</t>
  </si>
  <si>
    <t>SH 7 - West of Sulphur</t>
  </si>
  <si>
    <t>Cherokee Turnpike</t>
  </si>
  <si>
    <t>US 412 at Locust Grove</t>
  </si>
  <si>
    <t>US 412 - Arkansas Stateline</t>
  </si>
  <si>
    <r>
      <rPr>
        <sz val="10"/>
        <rFont val="ＭＳ Ｐゴシック"/>
        <family val="3"/>
        <charset val="128"/>
      </rPr>
      <t>ペンシルベニア</t>
    </r>
    <phoneticPr fontId="3"/>
  </si>
  <si>
    <t>Amos Hutchinson Bypass (Turnpike 66)</t>
  </si>
  <si>
    <t xml:space="preserve"> PA Turnpike Commission</t>
  </si>
  <si>
    <t>New Stanton (MP G0.0)</t>
  </si>
  <si>
    <t>US 22 (MP G13.41)</t>
  </si>
  <si>
    <t>プレートによる支払いかEZPassによる支払いかでも料金は異なる</t>
  </si>
  <si>
    <t>Toll Road 576 (Southern Beltway) Findlay Connector</t>
  </si>
  <si>
    <t xml:space="preserve">Pittsburgh International Airport - I376 and PA60 (MP S1) </t>
  </si>
  <si>
    <t>US Route 22 (MP S6)</t>
  </si>
  <si>
    <r>
      <t xml:space="preserve">Mon-Fayette Expressway </t>
    </r>
    <r>
      <rPr>
        <u/>
        <sz val="16"/>
        <color rgb="FFFF0000"/>
        <rFont val="Times New Roman"/>
        <family val="1"/>
      </rPr>
      <t xml:space="preserve"> (Turnpike 43)</t>
    </r>
    <phoneticPr fontId="3"/>
  </si>
  <si>
    <t>West Virginia Line (MP M0.00)</t>
  </si>
  <si>
    <t>PA Rt 51 (MP M54.00)</t>
  </si>
  <si>
    <r>
      <rPr>
        <sz val="10"/>
        <rFont val="ＭＳ Ｐゴシック"/>
        <family val="3"/>
        <charset val="128"/>
      </rPr>
      <t>プエルトリコ</t>
    </r>
    <phoneticPr fontId="3"/>
  </si>
  <si>
    <t>Rafael Martínez Nadal Expressway (PR-20)</t>
    <phoneticPr fontId="3"/>
  </si>
  <si>
    <t>Puerto Rico Highway and Transportation Authority</t>
  </si>
  <si>
    <t>PR-1 (Guaynabo)</t>
  </si>
  <si>
    <t>PR-199 Access (Guaynabo)</t>
  </si>
  <si>
    <t>Guaynabo料金所</t>
  </si>
  <si>
    <t>Expreso Rio Hondo (PR-5)</t>
  </si>
  <si>
    <t>Metropistas</t>
  </si>
  <si>
    <t>PR-199</t>
  </si>
  <si>
    <t>PR-174</t>
  </si>
  <si>
    <t>Bayamón料金所</t>
  </si>
  <si>
    <r>
      <rPr>
        <sz val="10"/>
        <rFont val="ＭＳ Ｐゴシック"/>
        <family val="3"/>
        <charset val="128"/>
      </rPr>
      <t>サウスカロライナ</t>
    </r>
    <phoneticPr fontId="3"/>
  </si>
  <si>
    <t>Cross Island Parkway (US 278)</t>
    <phoneticPr fontId="3"/>
  </si>
  <si>
    <t>South Carolina Deptartment of Transportation</t>
  </si>
  <si>
    <t>US 278 Business</t>
  </si>
  <si>
    <t>Palmetto Bay Road</t>
  </si>
  <si>
    <t>トラックの料金は軸数ベースで、最初の1軸分は1.25＄で、1軸追加毎に1.00＄／軸（Palmetto Pass利用者は0.75＄／軸）。</t>
  </si>
  <si>
    <r>
      <rPr>
        <sz val="10"/>
        <rFont val="ＭＳ Ｐゴシック"/>
        <family val="3"/>
        <charset val="128"/>
      </rPr>
      <t>テキサス</t>
    </r>
    <phoneticPr fontId="3"/>
  </si>
  <si>
    <t>Dallas North Tollway</t>
  </si>
  <si>
    <t>North Texas Tollway Authority (NTTA)</t>
  </si>
  <si>
    <t>IH-35E</t>
  </si>
  <si>
    <t>US 380</t>
  </si>
  <si>
    <t>2022年後半に建設中の1マイル延伸分開通予定</t>
  </si>
  <si>
    <t>Sam Houston Tollway - (East)</t>
    <phoneticPr fontId="3"/>
  </si>
  <si>
    <t>Harris County Toll Road Authority</t>
    <phoneticPr fontId="3"/>
  </si>
  <si>
    <t>SH 3</t>
  </si>
  <si>
    <t xml:space="preserve"> North of Beltway Green Blvd</t>
  </si>
  <si>
    <t>Sam Houston Tollway - (NE)</t>
  </si>
  <si>
    <t>Wallsvile Road</t>
  </si>
  <si>
    <t>Old Humble Road</t>
  </si>
  <si>
    <t>EZ Tag専用</t>
  </si>
  <si>
    <t>Sam Houston Tollway  (West)</t>
  </si>
  <si>
    <t>US 59 S</t>
  </si>
  <si>
    <t>IH 45 N</t>
  </si>
  <si>
    <t>Sam Houston Tolway (SW Belt)</t>
  </si>
  <si>
    <t>SH 288</t>
  </si>
  <si>
    <t>Sam Houston Tollway  (SE Belt)</t>
  </si>
  <si>
    <t>IH 45 S</t>
  </si>
  <si>
    <t>Hardy Toll Road</t>
    <phoneticPr fontId="3"/>
  </si>
  <si>
    <t>IH 610 N</t>
  </si>
  <si>
    <t xml:space="preserve">Hardy Toll Road - Airport Connector  </t>
  </si>
  <si>
    <t>Hardy Tollroad</t>
  </si>
  <si>
    <t>JFK Blvd</t>
  </si>
  <si>
    <t>Westpark Tollway</t>
  </si>
  <si>
    <t>IH 610 W</t>
  </si>
  <si>
    <t>Fort Bend County Line</t>
  </si>
  <si>
    <t>Fort Bend郡区間以外、EZ Tag専用</t>
  </si>
  <si>
    <t xml:space="preserve">Westpark Tollway - Fort Bend County  </t>
  </si>
  <si>
    <t>Fort Bend County Toll Road Authority</t>
  </si>
  <si>
    <t>FM 1464 - Fort Bend/Harris County Line</t>
  </si>
  <si>
    <t>Spring Green / FM-723</t>
  </si>
  <si>
    <t>電子収受のみ</t>
  </si>
  <si>
    <t>Fort Bend Parkway</t>
    <phoneticPr fontId="3"/>
  </si>
  <si>
    <t>Harris County Toll Road Authority</t>
  </si>
  <si>
    <t>Sam Houston Tollway Southwest</t>
  </si>
  <si>
    <t>US 90A</t>
  </si>
  <si>
    <t xml:space="preserve">Fort Bend Parkway - Fort Bend County       </t>
  </si>
  <si>
    <t>Sam Houston Tollway/Beltway 8</t>
  </si>
  <si>
    <t>Sienna Parkway</t>
  </si>
  <si>
    <t>President George Bush Turnpike</t>
  </si>
  <si>
    <t>Belt Line Road, Irving</t>
  </si>
  <si>
    <t>IH 30</t>
  </si>
  <si>
    <t>President George Bush Turnpike - Western Extension</t>
  </si>
  <si>
    <t>SH 183</t>
  </si>
  <si>
    <t>IH 20</t>
  </si>
  <si>
    <t>183-A</t>
  </si>
  <si>
    <t>Central Texas Regional Mobility Authority</t>
  </si>
  <si>
    <t>SH45</t>
  </si>
  <si>
    <t>South of San Gabriel Pkwy in Leander</t>
  </si>
  <si>
    <t>2008年12月1日よりAET化</t>
  </si>
  <si>
    <t>SH 45 N</t>
  </si>
  <si>
    <r>
      <rPr>
        <sz val="10"/>
        <rFont val="ＭＳ Ｐゴシック"/>
        <family val="3"/>
        <charset val="128"/>
      </rPr>
      <t>テキサス州交通省</t>
    </r>
    <rPh sb="3" eb="4">
      <t>シュウ</t>
    </rPh>
    <rPh sb="4" eb="7">
      <t>コウツウショウ</t>
    </rPh>
    <phoneticPr fontId="3"/>
  </si>
  <si>
    <t>US 183</t>
  </si>
  <si>
    <t>SH 130</t>
  </si>
  <si>
    <t>2013年12月1日よりAET化</t>
  </si>
  <si>
    <t>SH 45 SE</t>
  </si>
  <si>
    <t>IH 35</t>
  </si>
  <si>
    <t>2013年1月1日よりAET化</t>
  </si>
  <si>
    <t>SH 130 Segments 1-4</t>
  </si>
  <si>
    <t>IH35 N or Georgetown</t>
  </si>
  <si>
    <t>US 183 S of ABIA</t>
  </si>
  <si>
    <t>Toll 49</t>
  </si>
  <si>
    <t>Northeast Texas Regional Mobility Authority 
(NETRMA)</t>
    <phoneticPr fontId="3"/>
  </si>
  <si>
    <t xml:space="preserve"> US 69 (north of Lindale)</t>
  </si>
  <si>
    <t>US 69</t>
  </si>
  <si>
    <t>2013年3月28日付で、テキサス州交通省よりNorth Texas Regional Mobility Authorityに運営を移管</t>
  </si>
  <si>
    <t>Sam Rayburn Tollway</t>
  </si>
  <si>
    <t>Denton Tap</t>
  </si>
  <si>
    <t>US 75</t>
  </si>
  <si>
    <t>Loop 1</t>
    <phoneticPr fontId="3"/>
  </si>
  <si>
    <t>テキサス州交通省</t>
  </si>
  <si>
    <t>Parmer Lane</t>
  </si>
  <si>
    <t>SH 45</t>
  </si>
  <si>
    <t>Chisholm Trail Parkway</t>
  </si>
  <si>
    <t>US 67</t>
  </si>
  <si>
    <t>2014年3月11日営業開始</t>
  </si>
  <si>
    <t>DFW Connector</t>
  </si>
  <si>
    <t>SH 121/SH 114</t>
  </si>
  <si>
    <t>DFW International Airport</t>
  </si>
  <si>
    <t>営業中</t>
  </si>
  <si>
    <r>
      <t xml:space="preserve">SH99 (Grand Parkway)  </t>
    </r>
    <r>
      <rPr>
        <u/>
        <sz val="16"/>
        <color rgb="FFFF0000"/>
        <rFont val="Times New Roman"/>
        <family val="1"/>
      </rPr>
      <t>- Segment I-2</t>
    </r>
    <phoneticPr fontId="3"/>
  </si>
  <si>
    <t>IH 10</t>
  </si>
  <si>
    <t>FM 1405 (Fisher Road)</t>
  </si>
  <si>
    <r>
      <t xml:space="preserve">SH99 (Grand Parkway)  </t>
    </r>
    <r>
      <rPr>
        <u/>
        <sz val="16"/>
        <color rgb="FFFF0000"/>
        <rFont val="Times New Roman"/>
        <family val="1"/>
      </rPr>
      <t>- Segment E</t>
    </r>
    <phoneticPr fontId="3"/>
  </si>
  <si>
    <t>US 290</t>
  </si>
  <si>
    <r>
      <t xml:space="preserve">SH99 (Grand Parkway)  </t>
    </r>
    <r>
      <rPr>
        <u/>
        <sz val="16"/>
        <color rgb="FFFF0000"/>
        <rFont val="Times New Roman"/>
        <family val="1"/>
      </rPr>
      <t>- Segments F-1, F-2, and G</t>
    </r>
    <phoneticPr fontId="3"/>
  </si>
  <si>
    <t>US 59</t>
  </si>
  <si>
    <r>
      <t xml:space="preserve">SH99 (Grand Parkway)  </t>
    </r>
    <r>
      <rPr>
        <u/>
        <sz val="16"/>
        <color rgb="FFFF0000"/>
        <rFont val="Times New Roman"/>
        <family val="1"/>
      </rPr>
      <t>- Fort Bend County (Segment D)</t>
    </r>
    <phoneticPr fontId="3"/>
  </si>
  <si>
    <t>Fort Bend Grand Parkway Toll Road Authority</t>
  </si>
  <si>
    <t>Rabbs Bayou (South of US-59)</t>
  </si>
  <si>
    <t>South Fry Rd</t>
  </si>
  <si>
    <t>SH 130 Seg 5/6</t>
  </si>
  <si>
    <t>SH 130 Concession Company 
&amp; Texas Department of Transportation</t>
    <phoneticPr fontId="3"/>
  </si>
  <si>
    <t>SH 550</t>
  </si>
  <si>
    <t>Cameron County Regional Mobility Authority</t>
  </si>
  <si>
    <t>0.5 mi. east of FM 1847</t>
  </si>
  <si>
    <t>SH 48</t>
  </si>
  <si>
    <t>I-169参照（10マイル中2.36マイルについて有料）</t>
  </si>
  <si>
    <t>290 Toll (Manor Expressway)</t>
  </si>
  <si>
    <t>Springdale Road</t>
  </si>
  <si>
    <t>建設中（2014年２月開通予定）</t>
  </si>
  <si>
    <t>US 290 (Northwest Freeway) HOV/HOT lane</t>
  </si>
  <si>
    <t>Metropolitan Transit Authority of Harris County</t>
    <phoneticPr fontId="3"/>
  </si>
  <si>
    <t>Northwest Transit Center</t>
  </si>
  <si>
    <t>East of Mason Road</t>
  </si>
  <si>
    <t>要件に該当するHOVについては無料</t>
  </si>
  <si>
    <t>SH 249 Tomball Tollway</t>
  </si>
  <si>
    <t>Spring-Cypress Rd</t>
  </si>
  <si>
    <t>FM 1774 in Pinehurst</t>
  </si>
  <si>
    <t>FM 1488</t>
  </si>
  <si>
    <t>2020年開通</t>
  </si>
  <si>
    <t>Mopac Express</t>
  </si>
  <si>
    <t xml:space="preserve">Cesar Chavez Street                               </t>
  </si>
  <si>
    <t>なし</t>
  </si>
  <si>
    <t>71 Toll</t>
  </si>
  <si>
    <t>Presidential Boulevard</t>
  </si>
  <si>
    <t>East of SH 130</t>
  </si>
  <si>
    <t>45SW Toll</t>
  </si>
  <si>
    <t>State Loop 1</t>
  </si>
  <si>
    <t>FM 1826</t>
  </si>
  <si>
    <t>360 Tollway</t>
  </si>
  <si>
    <t>Green Oaks Blvd</t>
  </si>
  <si>
    <t>2014年5月11日開通</t>
  </si>
  <si>
    <t>SH 114 TEXpress Lanes</t>
    <phoneticPr fontId="3"/>
  </si>
  <si>
    <t>SH 121 &amp; International Parkway in Eastbound; SH 161 in Westbound</t>
  </si>
  <si>
    <t>Rochelle Blvd</t>
  </si>
  <si>
    <t>2018年に西行きRochelle Blvd - International Pkwy 8.3マイル、東行きSH 161 - Rochelle Blvd 3.9マイルが開通。2018年時点での料金データ。なお、4.3 miles of East bound lane from 東行きSH 121 - SH 161 4.3マイルは課金せず（無料区間）。</t>
  </si>
  <si>
    <t>$0.29</t>
  </si>
  <si>
    <t>$0.58</t>
  </si>
  <si>
    <t>SH 183 TEXpress Lanes</t>
  </si>
  <si>
    <t>west of Industrial Boulevard in Euless</t>
  </si>
  <si>
    <t>west of Mockingbird Lane in Dallas</t>
  </si>
  <si>
    <t>2018年時点での料金データ。</t>
  </si>
  <si>
    <t>Loop 12 TEXpress Lanes</t>
  </si>
  <si>
    <t>I-35E</t>
  </si>
  <si>
    <t>Border West Expressway</t>
    <phoneticPr fontId="3"/>
  </si>
  <si>
    <t>Camino Real Regional Mobility Authority 
(CRRMA) /TxDOT (in Litigation)</t>
    <phoneticPr fontId="3"/>
  </si>
  <si>
    <t xml:space="preserve">Racetrack Drive near Doniphan Road </t>
  </si>
  <si>
    <t>US 54, one mile east of Park Street</t>
  </si>
  <si>
    <t>現在、料金徴収停止。所有権について、テキサス州交通省とCRRMAで係争中。</t>
  </si>
  <si>
    <t>現在、料金徴収せず</t>
  </si>
  <si>
    <t>183 Toll</t>
  </si>
  <si>
    <t>SH 71</t>
  </si>
  <si>
    <t>Brazoria County Expressway</t>
    <phoneticPr fontId="3"/>
  </si>
  <si>
    <t>Brazoria County</t>
  </si>
  <si>
    <t xml:space="preserve">County Road 58 </t>
  </si>
  <si>
    <t>Brazoria/Harris County line at Clear Creek</t>
  </si>
  <si>
    <t>2021年11月開通</t>
  </si>
  <si>
    <t>$0.37(2軸車両)</t>
  </si>
  <si>
    <t>$2.20(5軸超)</t>
  </si>
  <si>
    <t>SH 288 Express Toll Lanes</t>
    <phoneticPr fontId="3"/>
  </si>
  <si>
    <t>Blueridge Transportation Group 
(a concessionaire financing/operating on behalf of TxDOT)</t>
    <phoneticPr fontId="3"/>
  </si>
  <si>
    <t>IH-69</t>
  </si>
  <si>
    <t>Harris/ Brazoria County Line</t>
  </si>
  <si>
    <t>$6.20(2軸車両)</t>
  </si>
  <si>
    <t>$1.20(同)</t>
  </si>
  <si>
    <t>最小$0.12最大$0.60(同)</t>
  </si>
  <si>
    <t>$31.00(5軸超)</t>
  </si>
  <si>
    <t>$2.40(3軸)</t>
  </si>
  <si>
    <t>最小$0.58最大(6軸超)$3.01</t>
  </si>
  <si>
    <r>
      <rPr>
        <sz val="10"/>
        <rFont val="ＭＳ Ｐゴシック"/>
        <family val="3"/>
        <charset val="128"/>
      </rPr>
      <t>ユタ</t>
    </r>
    <phoneticPr fontId="3"/>
  </si>
  <si>
    <t>Adams Avenue Parkway</t>
    <phoneticPr fontId="3"/>
  </si>
  <si>
    <t>Adams Avenue Parkway</t>
  </si>
  <si>
    <t>I-84 (Exit 85)</t>
  </si>
  <si>
    <t>5900 South</t>
  </si>
  <si>
    <t>民間事業。通常の２軸の車両は1.00＄で、以降、１軸追加するごとに0.50＄追加。</t>
  </si>
  <si>
    <r>
      <rPr>
        <sz val="10"/>
        <rFont val="ＭＳ Ｐゴシック"/>
        <family val="3"/>
        <charset val="128"/>
      </rPr>
      <t>バーモント</t>
    </r>
    <phoneticPr fontId="3"/>
  </si>
  <si>
    <t>Equinox Sky Line Drive</t>
  </si>
  <si>
    <t>The Equinox Foundation,LLC THE, Arlington, VT.</t>
  </si>
  <si>
    <t>SR 7A - Sunderland</t>
  </si>
  <si>
    <t>Mt. Equinox</t>
  </si>
  <si>
    <t>民間事業。５月から10月まで営業。乗用車＋運転手で20＄で以降、乗車人数が10人を超えると１人つき5＄／人追加。</t>
  </si>
  <si>
    <t>年間輸入不明</t>
  </si>
  <si>
    <t>Mt. Mansfield Toll Road</t>
  </si>
  <si>
    <t>Mt. Mansfield Co, Inc.</t>
  </si>
  <si>
    <t>SR 108</t>
  </si>
  <si>
    <t>Mt. Mansfield</t>
  </si>
  <si>
    <t>民間事業。５月から10月まで営業。乗用車＋運転手で34＄で以降、乗車人数が5人を超えると１人つき15＄／人追加。</t>
  </si>
  <si>
    <t>Burke Mountain Toll Road</t>
  </si>
  <si>
    <t>Burke Mtn Recreation, Inc.</t>
  </si>
  <si>
    <t>TH 7</t>
  </si>
  <si>
    <t>Burke Mtn</t>
  </si>
  <si>
    <t>民間事業。５月から10月まで営業。乗用車5＄／台。</t>
  </si>
  <si>
    <r>
      <rPr>
        <sz val="10"/>
        <rFont val="ＭＳ Ｐゴシック"/>
        <family val="3"/>
        <charset val="128"/>
      </rPr>
      <t>バ－ジニア</t>
    </r>
    <phoneticPr fontId="3"/>
  </si>
  <si>
    <t>Powhite Parkway Extension (SR 76)</t>
    <phoneticPr fontId="3"/>
  </si>
  <si>
    <r>
      <rPr>
        <sz val="10"/>
        <rFont val="ＭＳ Ｐゴシック"/>
        <family val="3"/>
        <charset val="128"/>
      </rPr>
      <t>バ－ジニア州交通省</t>
    </r>
    <rPh sb="4" eb="5">
      <t>シュウ</t>
    </rPh>
    <rPh sb="5" eb="8">
      <t>コウツウショウ</t>
    </rPh>
    <phoneticPr fontId="3"/>
  </si>
  <si>
    <t>Chippenham Parkway</t>
  </si>
  <si>
    <t>Route 288</t>
  </si>
  <si>
    <t>乗用車の最低料金は本線料金所（Richmond）に至らず流出した場合。トラックの最低料金は3軸、最大は6軸。</t>
  </si>
  <si>
    <t>Powhite Parkway (SR 76)</t>
  </si>
  <si>
    <t>Richmond Metropolitan Authority</t>
  </si>
  <si>
    <t>Chippenham Parkway (Route 150)</t>
  </si>
  <si>
    <t>Interstate 195</t>
  </si>
  <si>
    <t>トラックの最大料金は５軸、４軸は0.90＄、３軸は0.80＄。</t>
  </si>
  <si>
    <t>Downtown Expressway (SR 195)</t>
  </si>
  <si>
    <t>Interstate 95</t>
  </si>
  <si>
    <t>Meadow Street</t>
  </si>
  <si>
    <t>Washington-Dulles Access 
and Toll Road/Route 267 (Hirst-Brault Expressway)</t>
    <phoneticPr fontId="3"/>
  </si>
  <si>
    <t>バ－ジニア州交通省</t>
  </si>
  <si>
    <t>Interstate 66</t>
  </si>
  <si>
    <t>Route 28 (Dulles International Airport)</t>
  </si>
  <si>
    <t>乗用車の最低料金は本線料金所（Richmond）に至らず流出した場合。トラックの最低料金は3軸で、以降１軸追加ごとに1.25＄で上限8.75＄。</t>
  </si>
  <si>
    <t>Dulles Greenway (Hirst-Brault Expressway)</t>
  </si>
  <si>
    <t>Toll Road Investors Partnership II (TRIP II)</t>
  </si>
  <si>
    <t>Route 7 &amp; Route 15 Bypass at Leesburg</t>
  </si>
  <si>
    <t>ECL Leesburg</t>
  </si>
  <si>
    <t>Route 659 - Belmont Ridge Road</t>
  </si>
  <si>
    <t>いくつかの出口でE－Zpassを利用した場合は安くなる、逆にラッシュアワーには混雑対応料金のために高くなる。乗用車の、最大料金はE－Zpassを使用せずラッシュアワーに当該区間を最後まで利用した場合、最低はラッシュアワー以外の時間帯にE－Zpassで最初の出口で流出した場合。トラックの、最大料金は６軸でE－Zpassを使用せずラッシュアワーに当該区間を最後まで利用した場合、最低は３軸でラッシュアワー以外の時間帯にE－Zpassで最初の出口で流出した場合。</t>
  </si>
  <si>
    <t>Route 28 (at Dulles Airport)</t>
  </si>
  <si>
    <t>Chesapeake Expressway (SR 168)</t>
  </si>
  <si>
    <t>City of Chesapeake</t>
  </si>
  <si>
    <t>Hillcrest Parkway</t>
  </si>
  <si>
    <t>Gallbush Road</t>
  </si>
  <si>
    <t>乗用車の、最大料金はハイシーズン（メモリアルデー～レイバーデー）のもの、最低はそれ以外による。トラックの、最大料金は軸数にかかわらずハイシーズンの週末のもので、最低はそれ以外による。地域住民の利用についてはピーク時に2.00＄、それ以外は0.75＄の割引あり。</t>
  </si>
  <si>
    <t>Pocahontas Parkway/Airport Connector (Route 895)</t>
  </si>
  <si>
    <t>DBI Services, Inc.</t>
  </si>
  <si>
    <t>Route 150 (Chippenham Parkway)</t>
  </si>
  <si>
    <t>Interstate 295</t>
  </si>
  <si>
    <t>乗用車の、最大料金はラッシュアワーの本線料金所のもの、最低はそれ以外の時間帯の本線料金所のもの。一部の区間のみを利用すると1.50＄。トラックの、最大料金は時間帯にかかわらず4.25＄＋２軸超の軸数×1.00＄の６軸の場合、最低は３軸の場合。</t>
  </si>
  <si>
    <r>
      <rPr>
        <sz val="10"/>
        <rFont val="ＭＳ Ｐゴシック"/>
        <family val="3"/>
        <charset val="128"/>
      </rPr>
      <t>ワシントン</t>
    </r>
    <phoneticPr fontId="3"/>
  </si>
  <si>
    <t>SR 167 - HOT Lanes</t>
    <phoneticPr fontId="3"/>
  </si>
  <si>
    <r>
      <rPr>
        <sz val="10"/>
        <rFont val="ＭＳ Ｐゴシック"/>
        <family val="3"/>
        <charset val="128"/>
      </rPr>
      <t>ワシントン州交通省</t>
    </r>
    <rPh sb="5" eb="9">
      <t>シュウコウツウショウ</t>
    </rPh>
    <phoneticPr fontId="3"/>
  </si>
  <si>
    <t>Auburn, WA</t>
  </si>
  <si>
    <t>Renton, WA</t>
  </si>
  <si>
    <t>2-6　表４　道路（インターステート道以外）（2021年１月1日時点）</t>
    <rPh sb="4" eb="5">
      <t>オモテ</t>
    </rPh>
    <rPh sb="18" eb="19">
      <t>ミチ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</si>
</sst>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00"/>
    <numFmt numFmtId="177" formatCode="#"/>
  </numFmts>
  <fonts count="17" x14ac:knownFonts="1">
    <font>
      <sz val="10"/>
      <name val="MS Sans Serif"/>
    </font>
    <font>
      <sz val="11"/>
      <color rgb="FF006100"/>
      <name val="游ゴシック"/>
      <family val="2"/>
      <charset val="128"/>
      <scheme val="minor"/>
    </font>
    <font>
      <b/>
      <sz val="16"/>
      <name val="ＭＳ Ｐゴシック"/>
      <family val="3"/>
      <charset val="128"/>
    </font>
    <font>
      <sz val="6"/>
      <name val="ＭＳ Ｐゴシック"/>
      <family val="3"/>
      <charset val="128"/>
    </font>
    <font>
      <b/>
      <sz val="10"/>
      <name val="MS Sans Serif"/>
      <family val="2"/>
    </font>
    <font>
      <b/>
      <sz val="10"/>
      <name val="ＭＳ Ｐゴシック"/>
      <family val="3"/>
      <charset val="128"/>
    </font>
    <font>
      <b/>
      <sz val="9"/>
      <name val="MS Sans Serif"/>
      <family val="2"/>
    </font>
    <font>
      <sz val="10"/>
      <name val="Microsoft Sans Serif"/>
      <family val="2"/>
    </font>
    <font>
      <sz val="10"/>
      <name val="ＭＳ Ｐゴシック"/>
      <family val="3"/>
      <charset val="128"/>
    </font>
    <font>
      <u/>
      <sz val="10"/>
      <color theme="10"/>
      <name val="MS Sans Serif"/>
    </font>
    <font>
      <u/>
      <sz val="16"/>
      <color theme="10"/>
      <name val="Times New Roman"/>
      <family val="1"/>
    </font>
    <font>
      <sz val="10"/>
      <name val="MS Sans Serif"/>
      <family val="2"/>
    </font>
    <font>
      <sz val="16"/>
      <name val="Times New Roman"/>
      <family val="1"/>
    </font>
    <font>
      <sz val="11"/>
      <color theme="1"/>
      <name val="游ゴシック"/>
      <family val="2"/>
      <scheme val="minor"/>
    </font>
    <font>
      <u/>
      <sz val="16"/>
      <color rgb="FFFF0000"/>
      <name val="Times New Roman"/>
      <family val="1"/>
    </font>
    <font>
      <sz val="11"/>
      <name val="ＭＳ Ｐゴシック"/>
      <family val="3"/>
      <charset val="128"/>
    </font>
    <font>
      <sz val="10"/>
      <color indexed="8"/>
      <name val="MS Sans Serif"/>
      <family val="2"/>
    </font>
  </fonts>
  <fills count="3">
    <fill>
      <patternFill patternType="none"/>
    </fill>
    <fill>
      <patternFill patternType="gray125"/>
    </fill>
    <fill>
      <patternFill patternType="solid">
        <fgColor rgb="FFC6EFCE"/>
      </patternFill>
    </fill>
  </fills>
  <borders count="41">
    <border>
      <left/>
      <right/>
      <top/>
      <bottom/>
      <diagonal/>
    </border>
    <border>
      <left style="thick">
        <color indexed="64"/>
      </left>
      <right style="thin">
        <color indexed="64"/>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style="thin">
        <color indexed="64"/>
      </bottom>
      <diagonal/>
    </border>
    <border>
      <left style="thin">
        <color indexed="64"/>
      </left>
      <right style="medium">
        <color indexed="64"/>
      </right>
      <top style="thick">
        <color indexed="64"/>
      </top>
      <bottom/>
      <diagonal/>
    </border>
    <border>
      <left style="medium">
        <color indexed="64"/>
      </left>
      <right style="thick">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n">
        <color indexed="64"/>
      </left>
      <right style="thick">
        <color indexed="64"/>
      </right>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ck">
        <color indexed="64"/>
      </right>
      <top/>
      <bottom style="thin">
        <color indexed="64"/>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indexed="64"/>
      </left>
      <right style="thin">
        <color indexed="64"/>
      </right>
      <top style="thin">
        <color indexed="64"/>
      </top>
      <bottom style="thin">
        <color indexed="64"/>
      </bottom>
      <diagonal/>
    </border>
    <border>
      <left style="thick">
        <color indexed="64"/>
      </left>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5">
    <xf numFmtId="0" fontId="0" fillId="0" borderId="0" applyFont="0"/>
    <xf numFmtId="0" fontId="1" fillId="2" borderId="0" applyNumberFormat="0" applyBorder="0" applyAlignment="0" applyProtection="0">
      <alignment vertical="center"/>
    </xf>
    <xf numFmtId="0" fontId="9" fillId="0" borderId="0" applyNumberFormat="0" applyFill="0" applyBorder="0" applyAlignment="0" applyProtection="0"/>
    <xf numFmtId="0" fontId="13" fillId="0" borderId="0"/>
    <xf numFmtId="0" fontId="11" fillId="0" borderId="0"/>
  </cellStyleXfs>
  <cellXfs count="165">
    <xf numFmtId="0" fontId="0" fillId="0" borderId="0" xfId="0"/>
    <xf numFmtId="0" fontId="2" fillId="0" borderId="0" xfId="0" applyFont="1"/>
    <xf numFmtId="0" fontId="2"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wrapText="1"/>
    </xf>
    <xf numFmtId="2" fontId="0" fillId="0" borderId="0" xfId="0" applyNumberFormat="1" applyFont="1"/>
    <xf numFmtId="0" fontId="0" fillId="0" borderId="0" xfId="0" applyFont="1" applyAlignment="1">
      <alignment horizontal="center"/>
    </xf>
    <xf numFmtId="0" fontId="0" fillId="0" borderId="0" xfId="0" applyFont="1" applyAlignment="1">
      <alignment horizontal="left" vertical="center" wrapText="1"/>
    </xf>
    <xf numFmtId="176" fontId="0" fillId="0" borderId="0" xfId="0" applyNumberFormat="1" applyFont="1" applyAlignment="1">
      <alignment horizontal="center"/>
    </xf>
    <xf numFmtId="176" fontId="0" fillId="0" borderId="0" xfId="0" applyNumberFormat="1"/>
    <xf numFmtId="177" fontId="4" fillId="0" borderId="1" xfId="0" applyNumberFormat="1" applyFont="1" applyBorder="1" applyAlignment="1">
      <alignment vertical="center"/>
    </xf>
    <xf numFmtId="177" fontId="4" fillId="0" borderId="2" xfId="0" applyNumberFormat="1" applyFont="1" applyBorder="1" applyAlignment="1">
      <alignment horizontal="left" vertical="center"/>
    </xf>
    <xf numFmtId="177" fontId="4" fillId="0" borderId="3" xfId="0" applyNumberFormat="1" applyFont="1" applyBorder="1" applyAlignment="1">
      <alignment horizontal="left" vertical="center"/>
    </xf>
    <xf numFmtId="177" fontId="4" fillId="0" borderId="3" xfId="0" applyNumberFormat="1" applyFont="1" applyBorder="1" applyAlignment="1">
      <alignment horizontal="left" vertical="center" wrapText="1"/>
    </xf>
    <xf numFmtId="177" fontId="4" fillId="0" borderId="4" xfId="0" applyNumberFormat="1" applyFont="1" applyBorder="1" applyAlignment="1">
      <alignment horizontal="center" vertical="center"/>
    </xf>
    <xf numFmtId="177" fontId="4" fillId="0" borderId="5" xfId="0" applyNumberFormat="1" applyFont="1" applyBorder="1" applyAlignment="1">
      <alignment horizontal="center" vertical="center"/>
    </xf>
    <xf numFmtId="177" fontId="4" fillId="0" borderId="6" xfId="0" applyNumberFormat="1" applyFont="1" applyBorder="1" applyAlignment="1">
      <alignment horizontal="left" vertical="center" wrapText="1"/>
    </xf>
    <xf numFmtId="177" fontId="5" fillId="0" borderId="2" xfId="0" applyNumberFormat="1" applyFont="1" applyBorder="1" applyAlignment="1">
      <alignment horizontal="center" vertical="center"/>
    </xf>
    <xf numFmtId="177" fontId="5" fillId="0" borderId="3" xfId="0" applyNumberFormat="1" applyFont="1" applyBorder="1" applyAlignment="1">
      <alignment horizontal="center" vertical="center"/>
    </xf>
    <xf numFmtId="177" fontId="5" fillId="0" borderId="7" xfId="0" applyNumberFormat="1" applyFont="1" applyBorder="1" applyAlignment="1">
      <alignment horizontal="center" vertical="center"/>
    </xf>
    <xf numFmtId="0" fontId="4" fillId="0" borderId="0" xfId="0" applyFont="1" applyAlignment="1">
      <alignment vertical="center"/>
    </xf>
    <xf numFmtId="177" fontId="5" fillId="0" borderId="8" xfId="0" applyNumberFormat="1" applyFont="1" applyBorder="1" applyAlignment="1">
      <alignment horizontal="center" vertical="center"/>
    </xf>
    <xf numFmtId="177" fontId="5" fillId="0" borderId="9" xfId="0" applyNumberFormat="1" applyFont="1" applyBorder="1" applyAlignment="1">
      <alignment horizontal="center" vertical="center"/>
    </xf>
    <xf numFmtId="177" fontId="4" fillId="0" borderId="10" xfId="0" applyNumberFormat="1" applyFont="1" applyBorder="1" applyAlignment="1">
      <alignment horizontal="center" vertical="center"/>
    </xf>
    <xf numFmtId="177" fontId="4" fillId="0" borderId="10" xfId="0" applyNumberFormat="1" applyFont="1" applyBorder="1" applyAlignment="1">
      <alignment horizontal="center" vertical="center" wrapText="1"/>
    </xf>
    <xf numFmtId="177" fontId="4" fillId="0" borderId="11" xfId="0" applyNumberFormat="1" applyFont="1" applyBorder="1" applyAlignment="1">
      <alignment horizontal="center" vertical="center"/>
    </xf>
    <xf numFmtId="177" fontId="4" fillId="0" borderId="12" xfId="0" applyNumberFormat="1" applyFont="1" applyBorder="1" applyAlignment="1">
      <alignment horizontal="center" vertical="center"/>
    </xf>
    <xf numFmtId="177" fontId="5" fillId="0" borderId="13" xfId="0" quotePrefix="1" applyNumberFormat="1" applyFont="1" applyBorder="1" applyAlignment="1">
      <alignment horizontal="center" vertical="center" wrapText="1"/>
    </xf>
    <xf numFmtId="177" fontId="5" fillId="0" borderId="13" xfId="0" applyNumberFormat="1" applyFont="1" applyBorder="1" applyAlignment="1">
      <alignment horizontal="center" wrapText="1"/>
    </xf>
    <xf numFmtId="177" fontId="4" fillId="0" borderId="9" xfId="0" applyNumberFormat="1" applyFont="1" applyBorder="1" applyAlignment="1">
      <alignment horizontal="center" vertical="center"/>
    </xf>
    <xf numFmtId="177" fontId="6" fillId="0" borderId="10" xfId="0" applyNumberFormat="1" applyFont="1" applyBorder="1" applyAlignment="1">
      <alignment horizontal="center" vertical="center"/>
    </xf>
    <xf numFmtId="177" fontId="6" fillId="0" borderId="14" xfId="0" applyNumberFormat="1" applyFont="1" applyBorder="1" applyAlignment="1">
      <alignment horizontal="center" vertical="center"/>
    </xf>
    <xf numFmtId="0" fontId="7" fillId="0" borderId="15" xfId="0" quotePrefix="1" applyFont="1" applyBorder="1" applyAlignment="1">
      <alignment vertical="center"/>
    </xf>
    <xf numFmtId="0" fontId="10" fillId="0" borderId="16" xfId="2" quotePrefix="1" applyNumberFormat="1" applyFont="1" applyBorder="1" applyAlignment="1">
      <alignment horizontal="left" vertical="center"/>
    </xf>
    <xf numFmtId="0" fontId="0" fillId="0" borderId="16" xfId="0" quotePrefix="1" applyFont="1" applyBorder="1" applyAlignment="1">
      <alignment horizontal="left" vertical="center"/>
    </xf>
    <xf numFmtId="0" fontId="0" fillId="0" borderId="16" xfId="0" quotePrefix="1" applyFont="1" applyBorder="1" applyAlignment="1">
      <alignment horizontal="left" vertical="center" wrapText="1"/>
    </xf>
    <xf numFmtId="2" fontId="0" fillId="0" borderId="17" xfId="0" quotePrefix="1" applyNumberFormat="1" applyFont="1" applyBorder="1" applyAlignment="1">
      <alignment vertical="center"/>
    </xf>
    <xf numFmtId="0" fontId="8" fillId="0" borderId="18" xfId="0" quotePrefix="1" applyFont="1" applyBorder="1" applyAlignment="1">
      <alignment horizontal="center" vertical="center"/>
    </xf>
    <xf numFmtId="177" fontId="8" fillId="0" borderId="19" xfId="0" quotePrefix="1" applyNumberFormat="1" applyFont="1" applyBorder="1" applyAlignment="1">
      <alignment horizontal="left" vertical="center" wrapText="1"/>
    </xf>
    <xf numFmtId="176" fontId="0" fillId="0" borderId="20" xfId="0" quotePrefix="1" applyNumberFormat="1" applyFont="1" applyBorder="1" applyAlignment="1">
      <alignment horizontal="center" vertical="center" wrapText="1"/>
    </xf>
    <xf numFmtId="176" fontId="0" fillId="0" borderId="16" xfId="0" quotePrefix="1" applyNumberFormat="1" applyFont="1" applyBorder="1" applyAlignment="1">
      <alignment horizontal="center" vertical="center"/>
    </xf>
    <xf numFmtId="176" fontId="0" fillId="0" borderId="16" xfId="0" applyNumberFormat="1" applyFont="1" applyBorder="1" applyAlignment="1">
      <alignment horizontal="center" vertical="center"/>
    </xf>
    <xf numFmtId="176" fontId="0" fillId="0" borderId="16" xfId="0" quotePrefix="1" applyNumberFormat="1" applyFont="1" applyBorder="1" applyAlignment="1">
      <alignment horizontal="center" vertical="center" wrapText="1"/>
    </xf>
    <xf numFmtId="176" fontId="0" fillId="0" borderId="21" xfId="0" applyNumberFormat="1" applyFont="1" applyBorder="1" applyAlignment="1">
      <alignment horizontal="center" vertical="center"/>
    </xf>
    <xf numFmtId="0" fontId="0" fillId="0" borderId="0" xfId="0" applyAlignment="1">
      <alignment vertical="center"/>
    </xf>
    <xf numFmtId="0" fontId="7" fillId="0" borderId="22" xfId="0" quotePrefix="1" applyFont="1" applyBorder="1" applyAlignment="1">
      <alignment vertical="center"/>
    </xf>
    <xf numFmtId="0" fontId="10" fillId="0" borderId="23" xfId="2" applyNumberFormat="1" applyFont="1" applyBorder="1" applyAlignment="1">
      <alignment horizontal="left" vertical="center"/>
    </xf>
    <xf numFmtId="0" fontId="11" fillId="0" borderId="23" xfId="0" applyFont="1" applyBorder="1" applyAlignment="1">
      <alignment horizontal="left" vertical="center"/>
    </xf>
    <xf numFmtId="0" fontId="0" fillId="0" borderId="23" xfId="0" quotePrefix="1" applyFont="1" applyBorder="1" applyAlignment="1">
      <alignment horizontal="left" vertical="center" wrapText="1"/>
    </xf>
    <xf numFmtId="2" fontId="0" fillId="0" borderId="24" xfId="0" quotePrefix="1" applyNumberFormat="1" applyFont="1" applyBorder="1" applyAlignment="1">
      <alignment vertical="center"/>
    </xf>
    <xf numFmtId="0" fontId="8" fillId="0" borderId="25" xfId="0" quotePrefix="1" applyFont="1" applyBorder="1" applyAlignment="1">
      <alignment horizontal="center" vertical="center"/>
    </xf>
    <xf numFmtId="177" fontId="8" fillId="0" borderId="26" xfId="0" quotePrefix="1" applyNumberFormat="1" applyFont="1" applyBorder="1" applyAlignment="1">
      <alignment horizontal="left" vertical="center" wrapText="1"/>
    </xf>
    <xf numFmtId="176" fontId="0" fillId="0" borderId="27" xfId="0" quotePrefix="1" applyNumberFormat="1" applyFont="1" applyBorder="1" applyAlignment="1">
      <alignment horizontal="center" vertical="center"/>
    </xf>
    <xf numFmtId="176" fontId="0" fillId="0" borderId="23" xfId="0" quotePrefix="1" applyNumberFormat="1" applyFont="1" applyBorder="1" applyAlignment="1">
      <alignment horizontal="center" vertical="center"/>
    </xf>
    <xf numFmtId="176" fontId="0" fillId="0" borderId="23" xfId="0" applyNumberFormat="1" applyFont="1" applyBorder="1" applyAlignment="1">
      <alignment horizontal="center" vertical="center"/>
    </xf>
    <xf numFmtId="176" fontId="0" fillId="0" borderId="28" xfId="0" applyNumberFormat="1" applyFont="1" applyBorder="1" applyAlignment="1">
      <alignment horizontal="center" vertical="center"/>
    </xf>
    <xf numFmtId="0" fontId="7" fillId="0" borderId="29" xfId="0" quotePrefix="1" applyFont="1" applyBorder="1" applyAlignment="1">
      <alignment vertical="center"/>
    </xf>
    <xf numFmtId="0" fontId="12" fillId="0" borderId="23" xfId="0" quotePrefix="1" applyFont="1" applyBorder="1" applyAlignment="1">
      <alignment horizontal="left" vertical="center"/>
    </xf>
    <xf numFmtId="0" fontId="11" fillId="0" borderId="23" xfId="3" applyFont="1" applyBorder="1" applyAlignment="1">
      <alignment horizontal="left" vertical="center"/>
    </xf>
    <xf numFmtId="177" fontId="8" fillId="0" borderId="26" xfId="3" applyNumberFormat="1" applyFont="1" applyBorder="1" applyAlignment="1">
      <alignment horizontal="left" vertical="center" wrapText="1"/>
    </xf>
    <xf numFmtId="176" fontId="11" fillId="0" borderId="27" xfId="3" quotePrefix="1" applyNumberFormat="1" applyFont="1" applyBorder="1" applyAlignment="1">
      <alignment horizontal="center" vertical="center"/>
    </xf>
    <xf numFmtId="176" fontId="11" fillId="0" borderId="23" xfId="3" quotePrefix="1" applyNumberFormat="1" applyFont="1" applyBorder="1" applyAlignment="1">
      <alignment horizontal="center" vertical="center"/>
    </xf>
    <xf numFmtId="176" fontId="11" fillId="0" borderId="23" xfId="3" applyNumberFormat="1" applyFont="1" applyBorder="1" applyAlignment="1">
      <alignment horizontal="center" vertical="center"/>
    </xf>
    <xf numFmtId="176" fontId="11" fillId="0" borderId="28" xfId="3" applyNumberFormat="1" applyFont="1" applyBorder="1" applyAlignment="1">
      <alignment horizontal="center" vertical="center"/>
    </xf>
    <xf numFmtId="0" fontId="10" fillId="0" borderId="23" xfId="2" quotePrefix="1" applyNumberFormat="1" applyFont="1" applyBorder="1" applyAlignment="1">
      <alignment horizontal="left" vertical="center"/>
    </xf>
    <xf numFmtId="0" fontId="11" fillId="0" borderId="30" xfId="3" applyFont="1" applyBorder="1" applyAlignment="1">
      <alignment horizontal="left" vertical="center"/>
    </xf>
    <xf numFmtId="0" fontId="11" fillId="0" borderId="31" xfId="3" applyFont="1" applyBorder="1" applyAlignment="1">
      <alignment horizontal="left" vertical="center"/>
    </xf>
    <xf numFmtId="0" fontId="11" fillId="0" borderId="16" xfId="3" quotePrefix="1" applyFont="1" applyBorder="1" applyAlignment="1">
      <alignment horizontal="left" vertical="center"/>
    </xf>
    <xf numFmtId="0" fontId="11" fillId="0" borderId="23" xfId="3" quotePrefix="1" applyFont="1" applyBorder="1" applyAlignment="1">
      <alignment horizontal="left" vertical="center"/>
    </xf>
    <xf numFmtId="0" fontId="10" fillId="0" borderId="23" xfId="2" applyNumberFormat="1" applyFont="1" applyFill="1" applyBorder="1" applyAlignment="1">
      <alignment horizontal="left" vertical="center"/>
    </xf>
    <xf numFmtId="0" fontId="11" fillId="0" borderId="23" xfId="3" applyFont="1" applyBorder="1" applyAlignment="1">
      <alignment horizontal="left" vertical="center" wrapText="1"/>
    </xf>
    <xf numFmtId="177" fontId="8" fillId="0" borderId="26" xfId="4" quotePrefix="1" applyNumberFormat="1" applyFont="1" applyBorder="1" applyAlignment="1">
      <alignment horizontal="left" vertical="center" wrapText="1"/>
    </xf>
    <xf numFmtId="0" fontId="11" fillId="0" borderId="23" xfId="0" quotePrefix="1" applyFont="1" applyBorder="1" applyAlignment="1">
      <alignment horizontal="left" vertical="center"/>
    </xf>
    <xf numFmtId="176" fontId="0" fillId="0" borderId="23" xfId="0" quotePrefix="1" applyNumberFormat="1" applyFont="1" applyBorder="1" applyAlignment="1">
      <alignment horizontal="center" vertical="center" wrapText="1"/>
    </xf>
    <xf numFmtId="0" fontId="11" fillId="0" borderId="23" xfId="4" quotePrefix="1" applyBorder="1" applyAlignment="1">
      <alignment horizontal="left" vertical="center" wrapText="1"/>
    </xf>
    <xf numFmtId="0" fontId="10" fillId="0" borderId="30" xfId="2" quotePrefix="1" applyNumberFormat="1" applyFont="1" applyFill="1" applyBorder="1" applyAlignment="1">
      <alignment horizontal="left" vertical="center"/>
    </xf>
    <xf numFmtId="0" fontId="11" fillId="0" borderId="30" xfId="0" quotePrefix="1" applyFont="1" applyBorder="1" applyAlignment="1">
      <alignment horizontal="left" vertical="center"/>
    </xf>
    <xf numFmtId="0" fontId="10" fillId="0" borderId="31" xfId="2" quotePrefix="1" applyNumberFormat="1" applyFont="1" applyFill="1" applyBorder="1" applyAlignment="1">
      <alignment horizontal="left" vertical="center"/>
    </xf>
    <xf numFmtId="0" fontId="11" fillId="0" borderId="31" xfId="0" quotePrefix="1" applyFont="1" applyBorder="1" applyAlignment="1">
      <alignment horizontal="left" vertical="center"/>
    </xf>
    <xf numFmtId="0" fontId="10" fillId="0" borderId="16" xfId="2" quotePrefix="1" applyNumberFormat="1" applyFont="1" applyFill="1" applyBorder="1" applyAlignment="1">
      <alignment horizontal="left" vertical="center"/>
    </xf>
    <xf numFmtId="0" fontId="11" fillId="0" borderId="16" xfId="0" quotePrefix="1" applyFont="1" applyBorder="1" applyAlignment="1">
      <alignment horizontal="left" vertical="center"/>
    </xf>
    <xf numFmtId="0" fontId="10" fillId="0" borderId="23" xfId="2" quotePrefix="1" applyNumberFormat="1" applyFont="1" applyFill="1" applyBorder="1" applyAlignment="1">
      <alignment horizontal="left" vertical="center"/>
    </xf>
    <xf numFmtId="0" fontId="0" fillId="0" borderId="23" xfId="0" applyFont="1" applyBorder="1" applyAlignment="1">
      <alignment horizontal="left" vertical="center" wrapText="1"/>
    </xf>
    <xf numFmtId="0" fontId="10" fillId="0" borderId="23" xfId="2" quotePrefix="1" applyNumberFormat="1" applyFont="1" applyFill="1" applyBorder="1" applyAlignment="1">
      <alignment horizontal="left" vertical="center" wrapText="1"/>
    </xf>
    <xf numFmtId="0" fontId="11" fillId="0" borderId="23" xfId="0" quotePrefix="1" applyFont="1" applyBorder="1" applyAlignment="1">
      <alignment horizontal="left" vertical="center" wrapText="1"/>
    </xf>
    <xf numFmtId="0" fontId="7" fillId="0" borderId="32" xfId="0" quotePrefix="1" applyFont="1" applyBorder="1" applyAlignment="1">
      <alignment vertical="center"/>
    </xf>
    <xf numFmtId="0" fontId="7" fillId="0" borderId="32" xfId="0" applyFont="1" applyBorder="1" applyAlignment="1">
      <alignment vertical="center"/>
    </xf>
    <xf numFmtId="0" fontId="12" fillId="0" borderId="23" xfId="0" applyFont="1" applyBorder="1" applyAlignment="1">
      <alignment horizontal="left" vertical="center"/>
    </xf>
    <xf numFmtId="177" fontId="8" fillId="0" borderId="26" xfId="0" applyNumberFormat="1" applyFont="1" applyBorder="1" applyAlignment="1">
      <alignment horizontal="left" vertical="center" wrapText="1"/>
    </xf>
    <xf numFmtId="0" fontId="10" fillId="0" borderId="30" xfId="2" quotePrefix="1" applyNumberFormat="1" applyFont="1" applyBorder="1" applyAlignment="1">
      <alignment horizontal="left" vertical="center"/>
    </xf>
    <xf numFmtId="177" fontId="15" fillId="0" borderId="26" xfId="1" quotePrefix="1" applyNumberFormat="1" applyFont="1" applyFill="1" applyBorder="1" applyAlignment="1">
      <alignment horizontal="left" vertical="center" wrapText="1"/>
    </xf>
    <xf numFmtId="0" fontId="10" fillId="0" borderId="31" xfId="2" quotePrefix="1" applyNumberFormat="1" applyFont="1" applyBorder="1" applyAlignment="1">
      <alignment horizontal="left" vertical="center"/>
    </xf>
    <xf numFmtId="0" fontId="7" fillId="0" borderId="22" xfId="4" quotePrefix="1" applyFont="1" applyBorder="1" applyAlignment="1">
      <alignment vertical="center"/>
    </xf>
    <xf numFmtId="0" fontId="12" fillId="0" borderId="23" xfId="4" quotePrefix="1" applyFont="1" applyBorder="1" applyAlignment="1">
      <alignment horizontal="left" vertical="center"/>
    </xf>
    <xf numFmtId="0" fontId="11" fillId="0" borderId="30" xfId="4" quotePrefix="1" applyBorder="1" applyAlignment="1">
      <alignment horizontal="left" vertical="center"/>
    </xf>
    <xf numFmtId="2" fontId="11" fillId="0" borderId="24" xfId="4" quotePrefix="1" applyNumberFormat="1" applyBorder="1" applyAlignment="1">
      <alignment vertical="center"/>
    </xf>
    <xf numFmtId="177" fontId="15" fillId="0" borderId="26" xfId="1" applyNumberFormat="1" applyFont="1" applyFill="1" applyBorder="1" applyAlignment="1">
      <alignment horizontal="left" vertical="center" wrapText="1"/>
    </xf>
    <xf numFmtId="176" fontId="11" fillId="0" borderId="27" xfId="4" applyNumberFormat="1" applyBorder="1" applyAlignment="1">
      <alignment horizontal="center" vertical="center"/>
    </xf>
    <xf numFmtId="176" fontId="11" fillId="0" borderId="23" xfId="4" applyNumberFormat="1" applyBorder="1" applyAlignment="1">
      <alignment horizontal="center" vertical="center"/>
    </xf>
    <xf numFmtId="176" fontId="11" fillId="0" borderId="28" xfId="4" applyNumberFormat="1" applyBorder="1" applyAlignment="1">
      <alignment horizontal="center" vertical="center"/>
    </xf>
    <xf numFmtId="0" fontId="7" fillId="0" borderId="29" xfId="4" quotePrefix="1" applyFont="1" applyBorder="1" applyAlignment="1">
      <alignment vertical="center"/>
    </xf>
    <xf numFmtId="0" fontId="11" fillId="0" borderId="31" xfId="4" quotePrefix="1" applyBorder="1" applyAlignment="1">
      <alignment horizontal="left" vertical="center"/>
    </xf>
    <xf numFmtId="0" fontId="0" fillId="0" borderId="23" xfId="4" quotePrefix="1" applyFont="1" applyBorder="1" applyAlignment="1">
      <alignment horizontal="left" vertical="center" wrapText="1"/>
    </xf>
    <xf numFmtId="2" fontId="0" fillId="0" borderId="24" xfId="4" quotePrefix="1" applyNumberFormat="1" applyFont="1" applyBorder="1" applyAlignment="1">
      <alignment vertical="center"/>
    </xf>
    <xf numFmtId="176" fontId="0" fillId="0" borderId="27" xfId="4" quotePrefix="1" applyNumberFormat="1" applyFont="1" applyBorder="1" applyAlignment="1">
      <alignment horizontal="center" vertical="center"/>
    </xf>
    <xf numFmtId="176" fontId="0" fillId="0" borderId="23" xfId="4" quotePrefix="1" applyNumberFormat="1" applyFont="1" applyBorder="1" applyAlignment="1">
      <alignment horizontal="center" vertical="center"/>
    </xf>
    <xf numFmtId="176" fontId="0" fillId="0" borderId="23" xfId="4" applyNumberFormat="1" applyFont="1" applyBorder="1" applyAlignment="1">
      <alignment horizontal="center" vertical="center"/>
    </xf>
    <xf numFmtId="176" fontId="0" fillId="0" borderId="28" xfId="4" applyNumberFormat="1" applyFont="1" applyBorder="1" applyAlignment="1">
      <alignment horizontal="center" vertical="center"/>
    </xf>
    <xf numFmtId="0" fontId="11" fillId="0" borderId="16" xfId="4" quotePrefix="1" applyBorder="1" applyAlignment="1">
      <alignment horizontal="left" vertical="center"/>
    </xf>
    <xf numFmtId="176" fontId="11" fillId="0" borderId="27" xfId="4" quotePrefix="1" applyNumberFormat="1" applyBorder="1" applyAlignment="1">
      <alignment horizontal="center" vertical="center"/>
    </xf>
    <xf numFmtId="176" fontId="11" fillId="0" borderId="23" xfId="4" quotePrefix="1" applyNumberFormat="1" applyBorder="1" applyAlignment="1">
      <alignment horizontal="center" vertical="center"/>
    </xf>
    <xf numFmtId="0" fontId="11" fillId="0" borderId="30" xfId="4" applyBorder="1" applyAlignment="1">
      <alignment horizontal="left" vertical="center"/>
    </xf>
    <xf numFmtId="177" fontId="8" fillId="0" borderId="26" xfId="4" applyNumberFormat="1" applyFont="1" applyBorder="1" applyAlignment="1">
      <alignment horizontal="left" vertical="center" wrapText="1"/>
    </xf>
    <xf numFmtId="0" fontId="7" fillId="0" borderId="15" xfId="4" quotePrefix="1" applyFont="1" applyBorder="1" applyAlignment="1">
      <alignment vertical="center"/>
    </xf>
    <xf numFmtId="0" fontId="12" fillId="0" borderId="16" xfId="4" quotePrefix="1" applyFont="1" applyBorder="1" applyAlignment="1">
      <alignment horizontal="left" vertical="center"/>
    </xf>
    <xf numFmtId="0" fontId="10" fillId="0" borderId="23" xfId="2" quotePrefix="1" applyNumberFormat="1" applyFont="1" applyBorder="1" applyAlignment="1">
      <alignment horizontal="left" vertical="center" wrapText="1"/>
    </xf>
    <xf numFmtId="0" fontId="7" fillId="0" borderId="22" xfId="0" applyFont="1" applyBorder="1" applyAlignment="1">
      <alignment vertical="center"/>
    </xf>
    <xf numFmtId="0" fontId="11" fillId="0" borderId="30" xfId="0" applyFont="1" applyBorder="1" applyAlignment="1">
      <alignment horizontal="left" vertical="center"/>
    </xf>
    <xf numFmtId="0" fontId="7" fillId="0" borderId="29" xfId="0" applyFont="1" applyBorder="1" applyAlignment="1">
      <alignment vertical="center"/>
    </xf>
    <xf numFmtId="0" fontId="11" fillId="0" borderId="16" xfId="0" applyFont="1" applyBorder="1" applyAlignment="1">
      <alignment horizontal="left" vertical="center"/>
    </xf>
    <xf numFmtId="0" fontId="7" fillId="0" borderId="15" xfId="0" applyFont="1" applyBorder="1" applyAlignment="1">
      <alignment vertical="center"/>
    </xf>
    <xf numFmtId="0" fontId="11" fillId="0" borderId="23" xfId="0" applyFont="1" applyBorder="1" applyAlignment="1">
      <alignment horizontal="left" vertical="center" wrapText="1"/>
    </xf>
    <xf numFmtId="0" fontId="10" fillId="0" borderId="0" xfId="2" applyFont="1" applyAlignment="1">
      <alignment horizontal="left" vertical="center"/>
    </xf>
    <xf numFmtId="0" fontId="10" fillId="0" borderId="23" xfId="2" quotePrefix="1" applyFont="1" applyBorder="1" applyAlignment="1">
      <alignment horizontal="left" vertical="center"/>
    </xf>
    <xf numFmtId="0" fontId="12" fillId="0" borderId="16" xfId="0" quotePrefix="1" applyFont="1" applyBorder="1" applyAlignment="1">
      <alignment horizontal="left" vertical="center"/>
    </xf>
    <xf numFmtId="0" fontId="0" fillId="0" borderId="33" xfId="0" applyBorder="1" applyAlignment="1">
      <alignment vertical="center"/>
    </xf>
    <xf numFmtId="176" fontId="0" fillId="0" borderId="27" xfId="0" quotePrefix="1" applyNumberFormat="1" applyFont="1" applyBorder="1" applyAlignment="1">
      <alignment horizontal="center" vertical="center" wrapText="1"/>
    </xf>
    <xf numFmtId="176" fontId="0" fillId="0" borderId="23" xfId="0" applyNumberFormat="1" applyFont="1" applyBorder="1" applyAlignment="1">
      <alignment horizontal="center" vertical="center" wrapText="1"/>
    </xf>
    <xf numFmtId="176" fontId="0" fillId="0" borderId="28" xfId="0" applyNumberFormat="1" applyFont="1" applyBorder="1" applyAlignment="1">
      <alignment horizontal="center" vertical="center" wrapText="1"/>
    </xf>
    <xf numFmtId="0" fontId="0" fillId="0" borderId="27" xfId="0" quotePrefix="1" applyFont="1" applyBorder="1" applyAlignment="1">
      <alignment horizontal="center" vertical="center"/>
    </xf>
    <xf numFmtId="176" fontId="0" fillId="0" borderId="28" xfId="0" quotePrefix="1" applyNumberFormat="1" applyFont="1" applyBorder="1" applyAlignment="1">
      <alignment horizontal="center" vertical="center"/>
    </xf>
    <xf numFmtId="0" fontId="11" fillId="0" borderId="0" xfId="0" applyFont="1"/>
    <xf numFmtId="0" fontId="7" fillId="0" borderId="34" xfId="0" quotePrefix="1" applyFont="1" applyBorder="1" applyAlignment="1">
      <alignment vertical="center"/>
    </xf>
    <xf numFmtId="0" fontId="10" fillId="0" borderId="35" xfId="2" applyNumberFormat="1" applyFont="1" applyFill="1" applyBorder="1" applyAlignment="1">
      <alignment horizontal="left" vertical="center"/>
    </xf>
    <xf numFmtId="0" fontId="11" fillId="0" borderId="35" xfId="0" applyFont="1" applyBorder="1" applyAlignment="1">
      <alignment horizontal="left" vertical="center"/>
    </xf>
    <xf numFmtId="0" fontId="0" fillId="0" borderId="35" xfId="0" quotePrefix="1" applyFont="1" applyBorder="1" applyAlignment="1">
      <alignment horizontal="left" vertical="center" wrapText="1"/>
    </xf>
    <xf numFmtId="2" fontId="0" fillId="0" borderId="36" xfId="0" quotePrefix="1" applyNumberFormat="1" applyFont="1" applyBorder="1" applyAlignment="1">
      <alignment vertical="center"/>
    </xf>
    <xf numFmtId="0" fontId="8" fillId="0" borderId="37" xfId="0" quotePrefix="1" applyFont="1" applyBorder="1" applyAlignment="1">
      <alignment horizontal="center" vertical="center"/>
    </xf>
    <xf numFmtId="177" fontId="8" fillId="0" borderId="38" xfId="0" quotePrefix="1" applyNumberFormat="1" applyFont="1" applyBorder="1" applyAlignment="1">
      <alignment horizontal="left" vertical="center" wrapText="1"/>
    </xf>
    <xf numFmtId="177" fontId="8" fillId="0" borderId="38" xfId="4" quotePrefix="1" applyNumberFormat="1" applyFont="1" applyBorder="1" applyAlignment="1">
      <alignment horizontal="left" vertical="center" wrapText="1"/>
    </xf>
    <xf numFmtId="176" fontId="0" fillId="0" borderId="39" xfId="0" quotePrefix="1" applyNumberFormat="1" applyFont="1" applyBorder="1" applyAlignment="1">
      <alignment horizontal="center" vertical="center"/>
    </xf>
    <xf numFmtId="176" fontId="0" fillId="0" borderId="35" xfId="0" quotePrefix="1" applyNumberFormat="1" applyFont="1" applyBorder="1" applyAlignment="1">
      <alignment horizontal="center" vertical="center"/>
    </xf>
    <xf numFmtId="176" fontId="0" fillId="0" borderId="35" xfId="0" applyNumberFormat="1" applyFont="1" applyBorder="1" applyAlignment="1">
      <alignment horizontal="center" vertical="center"/>
    </xf>
    <xf numFmtId="176" fontId="11" fillId="0" borderId="35" xfId="0" applyNumberFormat="1" applyFont="1" applyBorder="1" applyAlignment="1">
      <alignment horizontal="center" vertical="center"/>
    </xf>
    <xf numFmtId="176" fontId="0" fillId="0" borderId="40" xfId="0" applyNumberFormat="1" applyFont="1"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left" wrapText="1"/>
    </xf>
    <xf numFmtId="2" fontId="11" fillId="0" borderId="0" xfId="0" applyNumberFormat="1" applyFont="1"/>
    <xf numFmtId="0" fontId="11" fillId="0" borderId="0" xfId="0" applyFont="1" applyAlignment="1">
      <alignment horizontal="center"/>
    </xf>
    <xf numFmtId="0" fontId="11" fillId="0" borderId="0" xfId="0" applyFont="1" applyAlignment="1">
      <alignment horizontal="left" vertical="center" wrapText="1"/>
    </xf>
    <xf numFmtId="176" fontId="11" fillId="0" borderId="0" xfId="0" applyNumberFormat="1" applyFont="1" applyAlignment="1">
      <alignment horizontal="center"/>
    </xf>
    <xf numFmtId="2" fontId="16" fillId="0" borderId="0" xfId="0" applyNumberFormat="1" applyFont="1"/>
    <xf numFmtId="2" fontId="16" fillId="0" borderId="0" xfId="0" applyNumberFormat="1" applyFont="1" applyAlignment="1">
      <alignment horizontal="left" vertical="center"/>
    </xf>
    <xf numFmtId="2" fontId="11" fillId="0" borderId="0" xfId="0" applyNumberFormat="1" applyFont="1" applyAlignment="1">
      <alignment horizontal="left" vertical="center"/>
    </xf>
    <xf numFmtId="2" fontId="11" fillId="0" borderId="0" xfId="0" applyNumberFormat="1" applyFont="1" applyAlignment="1">
      <alignment horizontal="left" wrapText="1"/>
    </xf>
    <xf numFmtId="2" fontId="11" fillId="0" borderId="0" xfId="0" applyNumberFormat="1" applyFont="1" applyAlignment="1">
      <alignment horizontal="center"/>
    </xf>
    <xf numFmtId="0" fontId="11" fillId="0" borderId="0" xfId="0" applyFont="1" applyAlignment="1">
      <alignment horizontal="center" vertical="center"/>
    </xf>
    <xf numFmtId="2" fontId="11" fillId="0" borderId="0" xfId="0" applyNumberFormat="1" applyFont="1" applyAlignment="1">
      <alignment vertical="center"/>
    </xf>
    <xf numFmtId="1" fontId="11" fillId="0" borderId="0" xfId="0" applyNumberFormat="1" applyFont="1" applyAlignment="1">
      <alignment horizontal="center"/>
    </xf>
    <xf numFmtId="1" fontId="11" fillId="0" borderId="0" xfId="0" applyNumberFormat="1" applyFont="1" applyAlignment="1">
      <alignment horizontal="left" vertical="center"/>
    </xf>
    <xf numFmtId="1" fontId="11" fillId="0" borderId="0" xfId="0" applyNumberFormat="1" applyFont="1" applyAlignment="1">
      <alignment horizontal="left" wrapText="1"/>
    </xf>
    <xf numFmtId="0" fontId="0" fillId="0" borderId="0" xfId="0" applyAlignment="1">
      <alignment horizontal="left" vertical="center"/>
    </xf>
    <xf numFmtId="1" fontId="0" fillId="0" borderId="0" xfId="0" applyNumberFormat="1" applyFont="1" applyAlignment="1">
      <alignment horizontal="center"/>
    </xf>
    <xf numFmtId="1" fontId="0" fillId="0" borderId="0" xfId="0" applyNumberFormat="1" applyFont="1" applyAlignment="1">
      <alignment horizontal="left" vertical="center"/>
    </xf>
    <xf numFmtId="1" fontId="0" fillId="0" borderId="0" xfId="0" applyNumberFormat="1" applyFont="1" applyAlignment="1">
      <alignment horizontal="left" wrapText="1"/>
    </xf>
  </cellXfs>
  <cellStyles count="5">
    <cellStyle name="Normal 2 2" xfId="4"/>
    <cellStyle name="Normal 3" xfId="3"/>
    <cellStyle name="ハイパーリンク" xfId="2" builtinId="8"/>
    <cellStyle name="標準" xfId="0" builtinId="0"/>
    <cellStyle name="良い"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fxway.com/for-travelers/expressways/408/" TargetMode="External"/><Relationship Id="rId21" Type="http://schemas.openxmlformats.org/officeDocument/2006/relationships/hyperlink" Target="https://www.cfxway.com/for-travelers/expressways/429/" TargetMode="External"/><Relationship Id="rId42" Type="http://schemas.openxmlformats.org/officeDocument/2006/relationships/hyperlink" Target="https://floridasturnpike.com/system-maps/" TargetMode="External"/><Relationship Id="rId47" Type="http://schemas.openxmlformats.org/officeDocument/2006/relationships/hyperlink" Target="https://www.nh.gov/dot/org/operations/turnpikes/system/central.htm" TargetMode="External"/><Relationship Id="rId63" Type="http://schemas.openxmlformats.org/officeDocument/2006/relationships/hyperlink" Target="https://www.lakegeorge.com/things-to-do/prospect-mountain-drive/" TargetMode="External"/><Relationship Id="rId68" Type="http://schemas.openxmlformats.org/officeDocument/2006/relationships/hyperlink" Target="https://www.transportation.gov/buildamerica/projects/president-george-bush-turnpike-western-extension" TargetMode="External"/><Relationship Id="rId84" Type="http://schemas.openxmlformats.org/officeDocument/2006/relationships/hyperlink" Target="https://www.txtag.org/txtagstorefront/en/learnmore/houstonHighway249" TargetMode="External"/><Relationship Id="rId89" Type="http://schemas.openxmlformats.org/officeDocument/2006/relationships/hyperlink" Target="https://www.skiburke.com/visit-burke/on-the-mountain/scenic-toll-road/" TargetMode="External"/><Relationship Id="rId2" Type="http://schemas.openxmlformats.org/officeDocument/2006/relationships/hyperlink" Target="https://www.thruway.ny.gov/index.shtml" TargetMode="External"/><Relationship Id="rId16" Type="http://schemas.openxmlformats.org/officeDocument/2006/relationships/hyperlink" Target="https://www.codot.gov/programs/expresslanes/c-470-express-lanes" TargetMode="External"/><Relationship Id="rId29" Type="http://schemas.openxmlformats.org/officeDocument/2006/relationships/hyperlink" Target="https://floridasturnpike.com/system-maps/" TargetMode="External"/><Relationship Id="rId107" Type="http://schemas.openxmlformats.org/officeDocument/2006/relationships/hyperlink" Target="https://www.netrma.org/projects/toll-and-ethg/" TargetMode="External"/><Relationship Id="rId11" Type="http://schemas.openxmlformats.org/officeDocument/2006/relationships/hyperlink" Target="https://www.vta.org/projects/state-route-237-express-lanes" TargetMode="External"/><Relationship Id="rId24" Type="http://schemas.openxmlformats.org/officeDocument/2006/relationships/hyperlink" Target="https://www.cfxway.com/for-travelers/expressways/538/" TargetMode="External"/><Relationship Id="rId32" Type="http://schemas.openxmlformats.org/officeDocument/2006/relationships/hyperlink" Target="https://floridasturnpike.com/system-maps/" TargetMode="External"/><Relationship Id="rId37" Type="http://schemas.openxmlformats.org/officeDocument/2006/relationships/hyperlink" Target="https://mdxway.com/" TargetMode="External"/><Relationship Id="rId40" Type="http://schemas.openxmlformats.org/officeDocument/2006/relationships/hyperlink" Target="https://mdxway.com/" TargetMode="External"/><Relationship Id="rId45" Type="http://schemas.openxmlformats.org/officeDocument/2006/relationships/hyperlink" Target="https://www.tampa-xway.com/" TargetMode="External"/><Relationship Id="rId53" Type="http://schemas.openxmlformats.org/officeDocument/2006/relationships/hyperlink" Target="https://oklahoma.gov/" TargetMode="External"/><Relationship Id="rId58" Type="http://schemas.openxmlformats.org/officeDocument/2006/relationships/hyperlink" Target="https://www.paturnpike.com/" TargetMode="External"/><Relationship Id="rId66" Type="http://schemas.openxmlformats.org/officeDocument/2006/relationships/hyperlink" Target="https://www.fbctra.com/" TargetMode="External"/><Relationship Id="rId74" Type="http://schemas.openxmlformats.org/officeDocument/2006/relationships/hyperlink" Target="https://www.crrma.org/past-projects/border-west-expressway-loop-375-toll-lanes" TargetMode="External"/><Relationship Id="rId79" Type="http://schemas.openxmlformats.org/officeDocument/2006/relationships/hyperlink" Target="https://www.txtag.org/txtagstorefront/en/learnmore/houstonAreaTolls" TargetMode="External"/><Relationship Id="rId87" Type="http://schemas.openxmlformats.org/officeDocument/2006/relationships/hyperlink" Target="https://equinoxmountain.com/" TargetMode="External"/><Relationship Id="rId102" Type="http://schemas.openxmlformats.org/officeDocument/2006/relationships/hyperlink" Target="https://gis-txdot.opendata.arcgis.com/datasets/62c8a587a3794be3928548ccca316a38_0/explore?location=29.611199%2C-95.357098%2C10.49" TargetMode="External"/><Relationship Id="rId5" Type="http://schemas.openxmlformats.org/officeDocument/2006/relationships/hyperlink" Target="https://www.pebblebeach.com/17-mile-drive/" TargetMode="External"/><Relationship Id="rId61" Type="http://schemas.openxmlformats.org/officeDocument/2006/relationships/hyperlink" Target="https://www.i77express.com/" TargetMode="External"/><Relationship Id="rId82" Type="http://schemas.openxmlformats.org/officeDocument/2006/relationships/hyperlink" Target="https://www.txtag.org/txtagstorefront/en/learnmore/austinAreaTolls" TargetMode="External"/><Relationship Id="rId90" Type="http://schemas.openxmlformats.org/officeDocument/2006/relationships/hyperlink" Target="https://www.tollroadsinvirginia.com/Facility/PowhiteParkway/" TargetMode="External"/><Relationship Id="rId95" Type="http://schemas.openxmlformats.org/officeDocument/2006/relationships/hyperlink" Target="https://www.tollroadsinvirginia.com/Facility/PocahontasParkway/" TargetMode="External"/><Relationship Id="rId19" Type="http://schemas.openxmlformats.org/officeDocument/2006/relationships/hyperlink" Target="https://www.cfxway.com/for-travelers/expressways/417/" TargetMode="External"/><Relationship Id="rId14" Type="http://schemas.openxmlformats.org/officeDocument/2006/relationships/hyperlink" Target="https://www.nwpky.com/" TargetMode="External"/><Relationship Id="rId22" Type="http://schemas.openxmlformats.org/officeDocument/2006/relationships/hyperlink" Target="https://www.cfxway.com/for-travelers/expressways/528/" TargetMode="External"/><Relationship Id="rId27" Type="http://schemas.openxmlformats.org/officeDocument/2006/relationships/hyperlink" Target="https://floridasturnpike.com/system-maps/" TargetMode="External"/><Relationship Id="rId30" Type="http://schemas.openxmlformats.org/officeDocument/2006/relationships/hyperlink" Target="https://floridasturnpike.com/system-maps/" TargetMode="External"/><Relationship Id="rId35" Type="http://schemas.openxmlformats.org/officeDocument/2006/relationships/hyperlink" Target="https://floridasturnpike.com/system-maps/" TargetMode="External"/><Relationship Id="rId43" Type="http://schemas.openxmlformats.org/officeDocument/2006/relationships/hyperlink" Target="https://www.mid-bay.com/" TargetMode="External"/><Relationship Id="rId48" Type="http://schemas.openxmlformats.org/officeDocument/2006/relationships/hyperlink" Target="https://mt-washington.com/" TargetMode="External"/><Relationship Id="rId56" Type="http://schemas.openxmlformats.org/officeDocument/2006/relationships/hyperlink" Target="https://www.paturnpike.com/" TargetMode="External"/><Relationship Id="rId64" Type="http://schemas.openxmlformats.org/officeDocument/2006/relationships/hyperlink" Target="https://www.fhwa.dot.gov/ipd/project_profiles/pr_pr22_and_pr5_lease.aspx" TargetMode="External"/><Relationship Id="rId69" Type="http://schemas.openxmlformats.org/officeDocument/2006/relationships/hyperlink" Target="https://www.txdot.gov/business/road-bridge-maintenance/alternative-delivery/sh130.html" TargetMode="External"/><Relationship Id="rId77" Type="http://schemas.openxmlformats.org/officeDocument/2006/relationships/hyperlink" Target="https://www.txtag.org/txtagstorefront/en/learnmore/houstonAreaTolls" TargetMode="External"/><Relationship Id="rId100" Type="http://schemas.openxmlformats.org/officeDocument/2006/relationships/hyperlink" Target="https://www.ridemetro.org/riding-metro/transit-services/hov-hot-express-lanes" TargetMode="External"/><Relationship Id="rId105" Type="http://schemas.openxmlformats.org/officeDocument/2006/relationships/hyperlink" Target="https://183a.com/project-overview" TargetMode="External"/><Relationship Id="rId8" Type="http://schemas.openxmlformats.org/officeDocument/2006/relationships/hyperlink" Target="https://www.thetollroads.com/" TargetMode="External"/><Relationship Id="rId51" Type="http://schemas.openxmlformats.org/officeDocument/2006/relationships/hyperlink" Target="https://oklahoma.gov/" TargetMode="External"/><Relationship Id="rId72" Type="http://schemas.openxmlformats.org/officeDocument/2006/relationships/hyperlink" Target="https://www.txdot.gov/discover/express-toll-hov-lanes/managed-lanes/texpress-lanes.html" TargetMode="External"/><Relationship Id="rId80" Type="http://schemas.openxmlformats.org/officeDocument/2006/relationships/hyperlink" Target="https://www.txtag.org/txtagstorefront/en/learnmore/austinAreaTolls" TargetMode="External"/><Relationship Id="rId85" Type="http://schemas.openxmlformats.org/officeDocument/2006/relationships/hyperlink" Target="https://ccrma.org/" TargetMode="External"/><Relationship Id="rId93" Type="http://schemas.openxmlformats.org/officeDocument/2006/relationships/hyperlink" Target="https://www.dullestollroad.com/maps-interchanges" TargetMode="External"/><Relationship Id="rId98" Type="http://schemas.openxmlformats.org/officeDocument/2006/relationships/hyperlink" Target="https://sjta.com/acexpressway/" TargetMode="External"/><Relationship Id="rId3" Type="http://schemas.openxmlformats.org/officeDocument/2006/relationships/hyperlink" Target="https://www.myfastrak.511sd.com/en/our-roadways" TargetMode="External"/><Relationship Id="rId12" Type="http://schemas.openxmlformats.org/officeDocument/2006/relationships/hyperlink" Target="https://www.codot.gov/programs/expresslanes/us-36-express-lanes" TargetMode="External"/><Relationship Id="rId17" Type="http://schemas.openxmlformats.org/officeDocument/2006/relationships/hyperlink" Target="https://www.dmv.de.gov/services/toll_services/tolls.shtml" TargetMode="External"/><Relationship Id="rId25" Type="http://schemas.openxmlformats.org/officeDocument/2006/relationships/hyperlink" Target="https://www.cfxway.com/for-travelers/expressways/551/" TargetMode="External"/><Relationship Id="rId33" Type="http://schemas.openxmlformats.org/officeDocument/2006/relationships/hyperlink" Target="https://floridasturnpike.com/system-maps/" TargetMode="External"/><Relationship Id="rId38" Type="http://schemas.openxmlformats.org/officeDocument/2006/relationships/hyperlink" Target="https://mdxway.com/" TargetMode="External"/><Relationship Id="rId46" Type="http://schemas.openxmlformats.org/officeDocument/2006/relationships/hyperlink" Target="https://www.cmap.illinois.gov/2050/mobility/regionally-significant-projects/expressway" TargetMode="External"/><Relationship Id="rId59" Type="http://schemas.openxmlformats.org/officeDocument/2006/relationships/hyperlink" Target="https://www.ncdot.gov/divisions/turnpike/turnpike-projects/Pages/triangle-expressway.aspx" TargetMode="External"/><Relationship Id="rId67" Type="http://schemas.openxmlformats.org/officeDocument/2006/relationships/hyperlink" Target="https://www.fhwa.dot.gov/ipd/project_profiles/tx_george_bush_turnpike.aspx" TargetMode="External"/><Relationship Id="rId103" Type="http://schemas.openxmlformats.org/officeDocument/2006/relationships/hyperlink" Target="https://gis-txdot.opendata.arcgis.com/datasets/62c8a587a3794be3928548ccca316a38_0/explore?location=30.114033%2C-97.506920%2C10.15" TargetMode="External"/><Relationship Id="rId108" Type="http://schemas.openxmlformats.org/officeDocument/2006/relationships/hyperlink" Target="https://gis-txdot.opendata.arcgis.com/datasets/62c8a587a3794be3928548ccca316a38_0/explore?location=33.250623%2C-96.967389%2C9.39" TargetMode="External"/><Relationship Id="rId20" Type="http://schemas.openxmlformats.org/officeDocument/2006/relationships/hyperlink" Target="https://www.cfxway.com/for-travelers/expressways/414/" TargetMode="External"/><Relationship Id="rId41" Type="http://schemas.openxmlformats.org/officeDocument/2006/relationships/hyperlink" Target="https://mdxway.com/" TargetMode="External"/><Relationship Id="rId54" Type="http://schemas.openxmlformats.org/officeDocument/2006/relationships/hyperlink" Target="https://oklahoma.gov/" TargetMode="External"/><Relationship Id="rId62" Type="http://schemas.openxmlformats.org/officeDocument/2006/relationships/hyperlink" Target="https://whiteface.com/todo/whiteface-veterans-memorial-highway/" TargetMode="External"/><Relationship Id="rId70" Type="http://schemas.openxmlformats.org/officeDocument/2006/relationships/hyperlink" Target="https://www.txdot.gov/business/road-bridge-maintenance/alternative-delivery/dfw-connector.html" TargetMode="External"/><Relationship Id="rId75" Type="http://schemas.openxmlformats.org/officeDocument/2006/relationships/hyperlink" Target="https://drive288.com/" TargetMode="External"/><Relationship Id="rId83" Type="http://schemas.openxmlformats.org/officeDocument/2006/relationships/hyperlink" Target="https://www.txtag.org/txtagstorefront/en/learnmore/austinAreaTolls" TargetMode="External"/><Relationship Id="rId88" Type="http://schemas.openxmlformats.org/officeDocument/2006/relationships/hyperlink" Target="https://www.stowe.com/explore-the-resort/activities-and-events/auto-toll-road.aspx" TargetMode="External"/><Relationship Id="rId91" Type="http://schemas.openxmlformats.org/officeDocument/2006/relationships/hyperlink" Target="https://www.tollroadsinvirginia.com/Facility/PowhiteParkway/" TargetMode="External"/><Relationship Id="rId96" Type="http://schemas.openxmlformats.org/officeDocument/2006/relationships/hyperlink" Target="https://www.tollroadsinvirginia.com/Facility/ChesapeakeExpressway/" TargetMode="External"/><Relationship Id="rId1" Type="http://schemas.openxmlformats.org/officeDocument/2006/relationships/hyperlink" Target="https://www.thruway.ny.gov/index.shtml" TargetMode="External"/><Relationship Id="rId6" Type="http://schemas.openxmlformats.org/officeDocument/2006/relationships/hyperlink" Target="https://www.thetollroads.com/" TargetMode="External"/><Relationship Id="rId15" Type="http://schemas.openxmlformats.org/officeDocument/2006/relationships/hyperlink" Target="https://www.pikespeak.us.com/essentials/hours-and-fees/" TargetMode="External"/><Relationship Id="rId23" Type="http://schemas.openxmlformats.org/officeDocument/2006/relationships/hyperlink" Target="https://www.cfxway.com/for-travelers/expressways/wekiva/" TargetMode="External"/><Relationship Id="rId28" Type="http://schemas.openxmlformats.org/officeDocument/2006/relationships/hyperlink" Target="https://floridasturnpike.com/system-maps/" TargetMode="External"/><Relationship Id="rId36" Type="http://schemas.openxmlformats.org/officeDocument/2006/relationships/hyperlink" Target="https://www.osceola.org/locations/Osceola-Parkway-Toll-Road.stml" TargetMode="External"/><Relationship Id="rId49" Type="http://schemas.openxmlformats.org/officeDocument/2006/relationships/hyperlink" Target="https://oklahoma.gov/" TargetMode="External"/><Relationship Id="rId57" Type="http://schemas.openxmlformats.org/officeDocument/2006/relationships/hyperlink" Target="https://www.paturnpike.com/" TargetMode="External"/><Relationship Id="rId106" Type="http://schemas.openxmlformats.org/officeDocument/2006/relationships/hyperlink" Target="http://www.mopacsouth.com/about/project-history.php" TargetMode="External"/><Relationship Id="rId10" Type="http://schemas.openxmlformats.org/officeDocument/2006/relationships/hyperlink" Target="https://www.rctc.org/projects/" TargetMode="External"/><Relationship Id="rId31" Type="http://schemas.openxmlformats.org/officeDocument/2006/relationships/hyperlink" Target="https://floridasturnpike.com/system-maps/" TargetMode="External"/><Relationship Id="rId44" Type="http://schemas.openxmlformats.org/officeDocument/2006/relationships/hyperlink" Target="https://www.orchardpondparkway.com/" TargetMode="External"/><Relationship Id="rId52" Type="http://schemas.openxmlformats.org/officeDocument/2006/relationships/hyperlink" Target="https://oklahoma.gov/" TargetMode="External"/><Relationship Id="rId60" Type="http://schemas.openxmlformats.org/officeDocument/2006/relationships/hyperlink" Target="https://www.ncdot.gov/divisions/turnpike/turnpike-projects/Pages/monroe-expressway.aspx" TargetMode="External"/><Relationship Id="rId65" Type="http://schemas.openxmlformats.org/officeDocument/2006/relationships/hyperlink" Target="https://www.fbctra.com/" TargetMode="External"/><Relationship Id="rId73" Type="http://schemas.openxmlformats.org/officeDocument/2006/relationships/hyperlink" Target="https://www.txdot.gov/discover/express-toll-hov-lanes/managed-lanes/texpress-lanes.html" TargetMode="External"/><Relationship Id="rId78" Type="http://schemas.openxmlformats.org/officeDocument/2006/relationships/hyperlink" Target="https://www.txtag.org/txtagstorefront/en/learnmore/houstonAreaTolls" TargetMode="External"/><Relationship Id="rId81" Type="http://schemas.openxmlformats.org/officeDocument/2006/relationships/hyperlink" Target="https://www.txtag.org/txtagstorefront/en/learnmore/austinAreaTolls" TargetMode="External"/><Relationship Id="rId86" Type="http://schemas.openxmlformats.org/officeDocument/2006/relationships/hyperlink" Target="https://aaptoll.com/" TargetMode="External"/><Relationship Id="rId94" Type="http://schemas.openxmlformats.org/officeDocument/2006/relationships/hyperlink" Target="https://www.dullestollroad.com/maps-interchanges" TargetMode="External"/><Relationship Id="rId99" Type="http://schemas.openxmlformats.org/officeDocument/2006/relationships/hyperlink" Target="https://www.dot.nv.gov/travel-info/travel-nevada/scenic-byways" TargetMode="External"/><Relationship Id="rId101" Type="http://schemas.openxmlformats.org/officeDocument/2006/relationships/hyperlink" Target="https://gis-txdot.opendata.arcgis.com/datasets/62c8a587a3794be3928548ccca316a38_0/explore?location=33.237002%2C-96.786227%2C9.00" TargetMode="External"/><Relationship Id="rId4" Type="http://schemas.openxmlformats.org/officeDocument/2006/relationships/hyperlink" Target="https://www.fhwa.dot.gov/ipd/project_profiles/al_foley_beach.aspx" TargetMode="External"/><Relationship Id="rId9" Type="http://schemas.openxmlformats.org/officeDocument/2006/relationships/hyperlink" Target="https://www.thetollroads.com/" TargetMode="External"/><Relationship Id="rId13" Type="http://schemas.openxmlformats.org/officeDocument/2006/relationships/hyperlink" Target="https://www.e-470.com/" TargetMode="External"/><Relationship Id="rId18" Type="http://schemas.openxmlformats.org/officeDocument/2006/relationships/hyperlink" Target="https://deldot.gov/projects/archived/us301/index.shtml" TargetMode="External"/><Relationship Id="rId39" Type="http://schemas.openxmlformats.org/officeDocument/2006/relationships/hyperlink" Target="https://mdxway.com/" TargetMode="External"/><Relationship Id="rId109" Type="http://schemas.openxmlformats.org/officeDocument/2006/relationships/printerSettings" Target="../printerSettings/printerSettings1.bin"/><Relationship Id="rId34" Type="http://schemas.openxmlformats.org/officeDocument/2006/relationships/hyperlink" Target="https://floridasturnpike.com/system-maps/" TargetMode="External"/><Relationship Id="rId50" Type="http://schemas.openxmlformats.org/officeDocument/2006/relationships/hyperlink" Target="https://oklahoma.gov/" TargetMode="External"/><Relationship Id="rId55" Type="http://schemas.openxmlformats.org/officeDocument/2006/relationships/hyperlink" Target="https://oklahoma.gov/" TargetMode="External"/><Relationship Id="rId76" Type="http://schemas.openxmlformats.org/officeDocument/2006/relationships/hyperlink" Target="https://www.txtag.org/txtagstorefront/en/learnmore/houstonAreaTolls" TargetMode="External"/><Relationship Id="rId97" Type="http://schemas.openxmlformats.org/officeDocument/2006/relationships/hyperlink" Target="https://wsdot.wa.gov/travel/roads-bridges/toll-roads-bridges-tunnels/sr-167-high-occupancy-toll-hot-lanes" TargetMode="External"/><Relationship Id="rId104" Type="http://schemas.openxmlformats.org/officeDocument/2006/relationships/hyperlink" Target="https://www.183north.com/" TargetMode="External"/><Relationship Id="rId7" Type="http://schemas.openxmlformats.org/officeDocument/2006/relationships/hyperlink" Target="https://www.thetollroads.com/" TargetMode="External"/><Relationship Id="rId71" Type="http://schemas.openxmlformats.org/officeDocument/2006/relationships/hyperlink" Target="https://www.txdot.gov/discover/express-toll-hov-lanes/managed-lanes/texpress-lanes.html" TargetMode="External"/><Relationship Id="rId92" Type="http://schemas.openxmlformats.org/officeDocument/2006/relationships/hyperlink" Target="https://www.tollroadsinvirginia.com/Facility/RmtaDowntownExpresswa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3"/>
  <sheetViews>
    <sheetView showGridLines="0" tabSelected="1" view="pageBreakPreview" zoomScale="60" zoomScaleNormal="60" workbookViewId="0">
      <pane xSplit="2" ySplit="3" topLeftCell="C4" activePane="bottomRight" state="frozen"/>
      <selection activeCell="B3" sqref="B3"/>
      <selection pane="topRight" activeCell="B3" sqref="B3"/>
      <selection pane="bottomLeft" activeCell="B3" sqref="B3"/>
      <selection pane="bottomRight"/>
    </sheetView>
  </sheetViews>
  <sheetFormatPr defaultRowHeight="12.75" x14ac:dyDescent="0.2"/>
  <cols>
    <col min="1" max="1" width="19.7109375" customWidth="1"/>
    <col min="2" max="2" width="76.7109375" style="161" customWidth="1"/>
    <col min="3" max="3" width="58.7109375" style="3" customWidth="1"/>
    <col min="4" max="5" width="45.7109375" style="4" customWidth="1"/>
    <col min="6" max="6" width="10.7109375" style="5" customWidth="1"/>
    <col min="7" max="7" width="45.7109375" style="6" customWidth="1"/>
    <col min="8" max="8" width="60" style="7" customWidth="1"/>
    <col min="9" max="9" width="53.28515625" style="4" customWidth="1"/>
    <col min="10" max="10" width="15.85546875" style="6" customWidth="1"/>
    <col min="11" max="11" width="13.7109375" style="8" customWidth="1"/>
    <col min="12" max="12" width="14.42578125" style="8" customWidth="1"/>
    <col min="13" max="14" width="15.85546875" style="8" customWidth="1"/>
    <col min="15" max="15" width="14.42578125" style="8" customWidth="1"/>
    <col min="16" max="16" width="12" style="9" customWidth="1"/>
    <col min="17" max="17" width="9.140625" customWidth="1"/>
  </cols>
  <sheetData>
    <row r="1" spans="1:15" ht="19.5" thickBot="1" x14ac:dyDescent="0.25">
      <c r="A1" s="1" t="s">
        <v>591</v>
      </c>
      <c r="B1" s="2"/>
    </row>
    <row r="2" spans="1:15" s="20" customFormat="1" ht="13.5" thickTop="1" x14ac:dyDescent="0.2">
      <c r="A2" s="10">
        <v>0</v>
      </c>
      <c r="B2" s="11"/>
      <c r="C2" s="12">
        <v>0</v>
      </c>
      <c r="D2" s="13">
        <v>0</v>
      </c>
      <c r="E2" s="13">
        <v>0</v>
      </c>
      <c r="F2" s="14" t="s">
        <v>0</v>
      </c>
      <c r="G2" s="15" t="s">
        <v>1</v>
      </c>
      <c r="H2" s="16">
        <v>0</v>
      </c>
      <c r="I2" s="16">
        <v>0</v>
      </c>
      <c r="J2" s="17" t="s">
        <v>2</v>
      </c>
      <c r="K2" s="18" t="s">
        <v>3</v>
      </c>
      <c r="L2" s="18" t="s">
        <v>4</v>
      </c>
      <c r="M2" s="18" t="s">
        <v>2</v>
      </c>
      <c r="N2" s="18" t="s">
        <v>3</v>
      </c>
      <c r="O2" s="19" t="s">
        <v>4</v>
      </c>
    </row>
    <row r="3" spans="1:15" s="20" customFormat="1" ht="24" customHeight="1" thickBot="1" x14ac:dyDescent="0.2">
      <c r="A3" s="21" t="s">
        <v>5</v>
      </c>
      <c r="B3" s="22" t="s">
        <v>6</v>
      </c>
      <c r="C3" s="23" t="s">
        <v>7</v>
      </c>
      <c r="D3" s="24" t="s">
        <v>8</v>
      </c>
      <c r="E3" s="24" t="s">
        <v>9</v>
      </c>
      <c r="F3" s="25" t="s">
        <v>10</v>
      </c>
      <c r="G3" s="26" t="s">
        <v>11</v>
      </c>
      <c r="H3" s="27" t="s">
        <v>12</v>
      </c>
      <c r="I3" s="28" t="s">
        <v>13</v>
      </c>
      <c r="J3" s="29" t="s">
        <v>14</v>
      </c>
      <c r="K3" s="23" t="s">
        <v>14</v>
      </c>
      <c r="L3" s="30" t="s">
        <v>15</v>
      </c>
      <c r="M3" s="23" t="s">
        <v>16</v>
      </c>
      <c r="N3" s="23" t="s">
        <v>16</v>
      </c>
      <c r="O3" s="31" t="s">
        <v>15</v>
      </c>
    </row>
    <row r="4" spans="1:15" s="44" customFormat="1" ht="30" customHeight="1" x14ac:dyDescent="0.2">
      <c r="A4" s="32" t="s">
        <v>17</v>
      </c>
      <c r="B4" s="33" t="s">
        <v>18</v>
      </c>
      <c r="C4" s="34" t="s">
        <v>19</v>
      </c>
      <c r="D4" s="35" t="s">
        <v>20</v>
      </c>
      <c r="E4" s="35" t="s">
        <v>21</v>
      </c>
      <c r="F4" s="36">
        <v>13.73</v>
      </c>
      <c r="G4" s="37" t="s">
        <v>22</v>
      </c>
      <c r="H4" s="38" t="s">
        <v>23</v>
      </c>
      <c r="I4" s="38" t="s">
        <v>24</v>
      </c>
      <c r="J4" s="39" t="s">
        <v>25</v>
      </c>
      <c r="K4" s="40">
        <v>2.75</v>
      </c>
      <c r="L4" s="41">
        <v>0.39</v>
      </c>
      <c r="M4" s="42" t="s">
        <v>26</v>
      </c>
      <c r="N4" s="40">
        <v>3.5</v>
      </c>
      <c r="O4" s="43">
        <v>0.39</v>
      </c>
    </row>
    <row r="5" spans="1:15" s="44" customFormat="1" ht="24" x14ac:dyDescent="0.2">
      <c r="A5" s="45" t="s">
        <v>27</v>
      </c>
      <c r="B5" s="46" t="s">
        <v>28</v>
      </c>
      <c r="C5" s="47" t="s">
        <v>29</v>
      </c>
      <c r="D5" s="48" t="s">
        <v>30</v>
      </c>
      <c r="E5" s="48" t="s">
        <v>31</v>
      </c>
      <c r="F5" s="49">
        <v>17.380915200000004</v>
      </c>
      <c r="G5" s="50" t="s">
        <v>32</v>
      </c>
      <c r="H5" s="51" t="s">
        <v>33</v>
      </c>
      <c r="I5" s="51" t="s">
        <v>24</v>
      </c>
      <c r="J5" s="52">
        <v>10.75</v>
      </c>
      <c r="K5" s="53">
        <v>10.75</v>
      </c>
      <c r="L5" s="54" t="s">
        <v>34</v>
      </c>
      <c r="M5" s="53" t="s">
        <v>34</v>
      </c>
      <c r="N5" s="53" t="s">
        <v>34</v>
      </c>
      <c r="O5" s="55" t="s">
        <v>34</v>
      </c>
    </row>
    <row r="6" spans="1:15" s="44" customFormat="1" ht="24" x14ac:dyDescent="0.2">
      <c r="A6" s="56"/>
      <c r="B6" s="57" t="s">
        <v>35</v>
      </c>
      <c r="C6" s="58" t="s">
        <v>36</v>
      </c>
      <c r="D6" s="48" t="s">
        <v>37</v>
      </c>
      <c r="E6" s="48" t="s">
        <v>38</v>
      </c>
      <c r="F6" s="49">
        <v>16.093440000000001</v>
      </c>
      <c r="G6" s="50" t="s">
        <v>39</v>
      </c>
      <c r="H6" s="59" t="s">
        <v>40</v>
      </c>
      <c r="I6" s="51" t="s">
        <v>41</v>
      </c>
      <c r="J6" s="60">
        <v>8.35</v>
      </c>
      <c r="K6" s="61">
        <v>1.75</v>
      </c>
      <c r="L6" s="62" t="s">
        <v>34</v>
      </c>
      <c r="M6" s="61" t="s">
        <v>34</v>
      </c>
      <c r="N6" s="61" t="s">
        <v>34</v>
      </c>
      <c r="O6" s="63" t="s">
        <v>34</v>
      </c>
    </row>
    <row r="7" spans="1:15" s="44" customFormat="1" ht="20.25" x14ac:dyDescent="0.2">
      <c r="A7" s="56"/>
      <c r="B7" s="64" t="s">
        <v>42</v>
      </c>
      <c r="C7" s="58" t="s">
        <v>43</v>
      </c>
      <c r="D7" s="48" t="s">
        <v>38</v>
      </c>
      <c r="E7" s="48" t="s">
        <v>44</v>
      </c>
      <c r="F7" s="49">
        <v>16.59</v>
      </c>
      <c r="G7" s="50" t="s">
        <v>39</v>
      </c>
      <c r="H7" s="59">
        <v>0</v>
      </c>
      <c r="I7" s="51" t="s">
        <v>41</v>
      </c>
      <c r="J7" s="60">
        <v>32.25</v>
      </c>
      <c r="K7" s="61">
        <v>1.6</v>
      </c>
      <c r="L7" s="62" t="s">
        <v>34</v>
      </c>
      <c r="M7" s="61" t="s">
        <v>34</v>
      </c>
      <c r="N7" s="61" t="s">
        <v>34</v>
      </c>
      <c r="O7" s="63" t="s">
        <v>34</v>
      </c>
    </row>
    <row r="8" spans="1:15" s="44" customFormat="1" ht="20.25" x14ac:dyDescent="0.2">
      <c r="A8" s="56"/>
      <c r="B8" s="64" t="s">
        <v>45</v>
      </c>
      <c r="C8" s="65" t="s">
        <v>46</v>
      </c>
      <c r="D8" s="48" t="s">
        <v>47</v>
      </c>
      <c r="E8" s="48" t="s">
        <v>48</v>
      </c>
      <c r="F8" s="49">
        <v>6.99</v>
      </c>
      <c r="G8" s="50" t="s">
        <v>39</v>
      </c>
      <c r="H8" s="59" t="s">
        <v>49</v>
      </c>
      <c r="I8" s="51" t="s">
        <v>41</v>
      </c>
      <c r="J8" s="60">
        <v>3.36</v>
      </c>
      <c r="K8" s="61">
        <v>2.04</v>
      </c>
      <c r="L8" s="62" t="s">
        <v>34</v>
      </c>
      <c r="M8" s="61">
        <v>13.44</v>
      </c>
      <c r="N8" s="61">
        <v>2.04</v>
      </c>
      <c r="O8" s="63" t="s">
        <v>34</v>
      </c>
    </row>
    <row r="9" spans="1:15" s="44" customFormat="1" ht="20.25" x14ac:dyDescent="0.2">
      <c r="A9" s="56"/>
      <c r="B9" s="64" t="s">
        <v>50</v>
      </c>
      <c r="C9" s="66"/>
      <c r="D9" s="48" t="s">
        <v>51</v>
      </c>
      <c r="E9" s="48" t="s">
        <v>48</v>
      </c>
      <c r="F9" s="49">
        <v>9.99</v>
      </c>
      <c r="G9" s="50" t="s">
        <v>39</v>
      </c>
      <c r="H9" s="59" t="s">
        <v>52</v>
      </c>
      <c r="I9" s="51" t="s">
        <v>41</v>
      </c>
      <c r="J9" s="60">
        <v>3.19</v>
      </c>
      <c r="K9" s="61">
        <v>2.04</v>
      </c>
      <c r="L9" s="62" t="s">
        <v>34</v>
      </c>
      <c r="M9" s="61">
        <v>12.76</v>
      </c>
      <c r="N9" s="61">
        <v>2.04</v>
      </c>
      <c r="O9" s="63" t="s">
        <v>34</v>
      </c>
    </row>
    <row r="10" spans="1:15" s="44" customFormat="1" ht="20.25" x14ac:dyDescent="0.2">
      <c r="A10" s="56"/>
      <c r="B10" s="64" t="s">
        <v>53</v>
      </c>
      <c r="C10" s="67"/>
      <c r="D10" s="48" t="s">
        <v>54</v>
      </c>
      <c r="E10" s="48" t="s">
        <v>55</v>
      </c>
      <c r="F10" s="49">
        <v>39.479999999999997</v>
      </c>
      <c r="G10" s="50" t="s">
        <v>39</v>
      </c>
      <c r="H10" s="51" t="s">
        <v>56</v>
      </c>
      <c r="I10" s="51" t="s">
        <v>41</v>
      </c>
      <c r="J10" s="52">
        <v>10.76</v>
      </c>
      <c r="K10" s="53">
        <v>1.64</v>
      </c>
      <c r="L10" s="54" t="s">
        <v>34</v>
      </c>
      <c r="M10" s="53">
        <v>43.04</v>
      </c>
      <c r="N10" s="53">
        <v>1.64</v>
      </c>
      <c r="O10" s="55" t="s">
        <v>34</v>
      </c>
    </row>
    <row r="11" spans="1:15" s="44" customFormat="1" ht="20.25" x14ac:dyDescent="0.2">
      <c r="A11" s="56"/>
      <c r="B11" s="64" t="s">
        <v>57</v>
      </c>
      <c r="C11" s="68" t="s">
        <v>58</v>
      </c>
      <c r="D11" s="48" t="s">
        <v>59</v>
      </c>
      <c r="E11" s="48" t="s">
        <v>60</v>
      </c>
      <c r="F11" s="49">
        <v>24.140160000000002</v>
      </c>
      <c r="G11" s="50" t="s">
        <v>39</v>
      </c>
      <c r="H11" s="51" t="s">
        <v>61</v>
      </c>
      <c r="I11" s="51" t="s">
        <v>41</v>
      </c>
      <c r="J11" s="52">
        <v>8.65</v>
      </c>
      <c r="K11" s="53">
        <v>2.12</v>
      </c>
      <c r="L11" s="54" t="s">
        <v>34</v>
      </c>
      <c r="M11" s="53">
        <v>34.6</v>
      </c>
      <c r="N11" s="53">
        <v>2.12</v>
      </c>
      <c r="O11" s="55" t="s">
        <v>34</v>
      </c>
    </row>
    <row r="12" spans="1:15" s="44" customFormat="1" ht="24" x14ac:dyDescent="0.2">
      <c r="A12" s="56"/>
      <c r="B12" s="69" t="s">
        <v>62</v>
      </c>
      <c r="C12" s="58" t="s">
        <v>63</v>
      </c>
      <c r="D12" s="70" t="s">
        <v>64</v>
      </c>
      <c r="E12" s="70" t="s">
        <v>65</v>
      </c>
      <c r="F12" s="49">
        <v>16.093440000000001</v>
      </c>
      <c r="G12" s="50" t="s">
        <v>39</v>
      </c>
      <c r="H12" s="59" t="s">
        <v>66</v>
      </c>
      <c r="I12" s="51" t="s">
        <v>24</v>
      </c>
      <c r="J12" s="60">
        <v>3.5</v>
      </c>
      <c r="K12" s="61">
        <v>0.5</v>
      </c>
      <c r="L12" s="62" t="s">
        <v>34</v>
      </c>
      <c r="M12" s="61">
        <v>7</v>
      </c>
      <c r="N12" s="61">
        <v>1</v>
      </c>
      <c r="O12" s="63" t="s">
        <v>34</v>
      </c>
    </row>
    <row r="13" spans="1:15" s="44" customFormat="1" ht="20.25" x14ac:dyDescent="0.2">
      <c r="A13" s="32"/>
      <c r="B13" s="69" t="s">
        <v>67</v>
      </c>
      <c r="C13" s="58" t="s">
        <v>68</v>
      </c>
      <c r="D13" s="70" t="s">
        <v>69</v>
      </c>
      <c r="E13" s="70" t="s">
        <v>70</v>
      </c>
      <c r="F13" s="49">
        <v>9.36</v>
      </c>
      <c r="G13" s="50" t="s">
        <v>39</v>
      </c>
      <c r="H13" s="59">
        <v>0</v>
      </c>
      <c r="I13" s="71" t="s">
        <v>71</v>
      </c>
      <c r="J13" s="60">
        <v>12</v>
      </c>
      <c r="K13" s="61">
        <v>0.15</v>
      </c>
      <c r="L13" s="62" t="s">
        <v>34</v>
      </c>
      <c r="M13" s="61">
        <v>0</v>
      </c>
      <c r="N13" s="61">
        <v>0</v>
      </c>
      <c r="O13" s="63" t="s">
        <v>34</v>
      </c>
    </row>
    <row r="14" spans="1:15" s="44" customFormat="1" ht="48" x14ac:dyDescent="0.2">
      <c r="A14" s="45" t="s">
        <v>72</v>
      </c>
      <c r="B14" s="64" t="s">
        <v>73</v>
      </c>
      <c r="C14" s="72" t="s">
        <v>74</v>
      </c>
      <c r="D14" s="48" t="s">
        <v>75</v>
      </c>
      <c r="E14" s="48" t="s">
        <v>76</v>
      </c>
      <c r="F14" s="49">
        <v>16</v>
      </c>
      <c r="G14" s="50" t="s">
        <v>39</v>
      </c>
      <c r="H14" s="51" t="s">
        <v>77</v>
      </c>
      <c r="I14" s="51" t="s">
        <v>24</v>
      </c>
      <c r="J14" s="52">
        <v>3.8</v>
      </c>
      <c r="K14" s="53">
        <v>3.8</v>
      </c>
      <c r="L14" s="54">
        <v>0.36</v>
      </c>
      <c r="M14" s="73" t="s">
        <v>78</v>
      </c>
      <c r="N14" s="53" t="s">
        <v>79</v>
      </c>
      <c r="O14" s="55" t="s">
        <v>80</v>
      </c>
    </row>
    <row r="15" spans="1:15" s="44" customFormat="1" ht="30" customHeight="1" x14ac:dyDescent="0.2">
      <c r="A15" s="56"/>
      <c r="B15" s="64" t="s">
        <v>81</v>
      </c>
      <c r="C15" s="72" t="s">
        <v>82</v>
      </c>
      <c r="D15" s="48" t="s">
        <v>83</v>
      </c>
      <c r="E15" s="48" t="s">
        <v>84</v>
      </c>
      <c r="F15" s="49">
        <v>75.2</v>
      </c>
      <c r="G15" s="50" t="s">
        <v>39</v>
      </c>
      <c r="H15" s="51" t="s">
        <v>85</v>
      </c>
      <c r="I15" s="51" t="s">
        <v>24</v>
      </c>
      <c r="J15" s="52">
        <v>14.5</v>
      </c>
      <c r="K15" s="53">
        <v>14.5</v>
      </c>
      <c r="L15" s="54">
        <v>0.3</v>
      </c>
      <c r="M15" s="53" t="s">
        <v>34</v>
      </c>
      <c r="N15" s="53" t="s">
        <v>34</v>
      </c>
      <c r="O15" s="55" t="s">
        <v>34</v>
      </c>
    </row>
    <row r="16" spans="1:15" s="44" customFormat="1" ht="36" x14ac:dyDescent="0.2">
      <c r="A16" s="56"/>
      <c r="B16" s="64" t="s">
        <v>86</v>
      </c>
      <c r="C16" s="74" t="s">
        <v>87</v>
      </c>
      <c r="D16" s="48" t="s">
        <v>88</v>
      </c>
      <c r="E16" s="48" t="s">
        <v>89</v>
      </c>
      <c r="F16" s="49">
        <v>30.577536000000002</v>
      </c>
      <c r="G16" s="50" t="s">
        <v>32</v>
      </c>
      <c r="H16" s="51" t="s">
        <v>90</v>
      </c>
      <c r="I16" s="51" t="s">
        <v>24</v>
      </c>
      <c r="J16" s="52">
        <v>40</v>
      </c>
      <c r="K16" s="53">
        <v>10</v>
      </c>
      <c r="L16" s="54">
        <v>0.39</v>
      </c>
      <c r="M16" s="53">
        <v>40</v>
      </c>
      <c r="N16" s="53">
        <v>10</v>
      </c>
      <c r="O16" s="55">
        <v>0.39</v>
      </c>
    </row>
    <row r="17" spans="1:15" s="44" customFormat="1" ht="48" x14ac:dyDescent="0.2">
      <c r="A17" s="56"/>
      <c r="B17" s="64" t="s">
        <v>91</v>
      </c>
      <c r="C17" s="74" t="s">
        <v>92</v>
      </c>
      <c r="D17" s="48" t="s">
        <v>93</v>
      </c>
      <c r="E17" s="48" t="s">
        <v>94</v>
      </c>
      <c r="F17" s="49">
        <v>18</v>
      </c>
      <c r="G17" s="50" t="s">
        <v>39</v>
      </c>
      <c r="H17" s="51" t="s">
        <v>95</v>
      </c>
      <c r="I17" s="51" t="s">
        <v>41</v>
      </c>
      <c r="J17" s="52">
        <v>2.95</v>
      </c>
      <c r="K17" s="53">
        <v>1.25</v>
      </c>
      <c r="L17" s="54" t="s">
        <v>34</v>
      </c>
      <c r="M17" s="53">
        <v>188</v>
      </c>
      <c r="N17" s="53">
        <v>176</v>
      </c>
      <c r="O17" s="55" t="s">
        <v>34</v>
      </c>
    </row>
    <row r="18" spans="1:15" s="44" customFormat="1" ht="24" x14ac:dyDescent="0.2">
      <c r="A18" s="32"/>
      <c r="B18" s="64" t="s">
        <v>96</v>
      </c>
      <c r="C18" s="74" t="s">
        <v>97</v>
      </c>
      <c r="D18" s="48" t="s">
        <v>98</v>
      </c>
      <c r="E18" s="48" t="s">
        <v>93</v>
      </c>
      <c r="F18" s="49">
        <v>21</v>
      </c>
      <c r="G18" s="50" t="s">
        <v>39</v>
      </c>
      <c r="H18" s="51" t="s">
        <v>99</v>
      </c>
      <c r="I18" s="51" t="s">
        <v>41</v>
      </c>
      <c r="J18" s="52">
        <v>13.72</v>
      </c>
      <c r="K18" s="53">
        <v>6.36</v>
      </c>
      <c r="L18" s="54">
        <v>0.77230769230769236</v>
      </c>
      <c r="M18" s="53">
        <v>88.72</v>
      </c>
      <c r="N18" s="53">
        <v>81.36</v>
      </c>
      <c r="O18" s="55">
        <v>6.5415384615384609</v>
      </c>
    </row>
    <row r="19" spans="1:15" s="44" customFormat="1" ht="20.25" x14ac:dyDescent="0.2">
      <c r="A19" s="45" t="s">
        <v>100</v>
      </c>
      <c r="B19" s="75" t="s">
        <v>101</v>
      </c>
      <c r="C19" s="76" t="s">
        <v>102</v>
      </c>
      <c r="D19" s="48" t="s">
        <v>103</v>
      </c>
      <c r="E19" s="48" t="s">
        <v>104</v>
      </c>
      <c r="F19" s="49">
        <v>12.456322560000002</v>
      </c>
      <c r="G19" s="50" t="s">
        <v>39</v>
      </c>
      <c r="H19" s="51">
        <v>0</v>
      </c>
      <c r="I19" s="51" t="s">
        <v>41</v>
      </c>
      <c r="J19" s="52">
        <v>3</v>
      </c>
      <c r="K19" s="53">
        <v>1</v>
      </c>
      <c r="L19" s="54" t="s">
        <v>34</v>
      </c>
      <c r="M19" s="53">
        <v>8</v>
      </c>
      <c r="N19" s="53">
        <v>4.5</v>
      </c>
      <c r="O19" s="55" t="s">
        <v>34</v>
      </c>
    </row>
    <row r="20" spans="1:15" s="44" customFormat="1" ht="20.25" x14ac:dyDescent="0.2">
      <c r="A20" s="56"/>
      <c r="B20" s="77"/>
      <c r="C20" s="78"/>
      <c r="D20" s="48" t="s">
        <v>104</v>
      </c>
      <c r="E20" s="48" t="s">
        <v>105</v>
      </c>
      <c r="F20" s="49">
        <v>9.4146623999999992</v>
      </c>
      <c r="G20" s="50" t="s">
        <v>106</v>
      </c>
      <c r="H20" s="51">
        <v>0</v>
      </c>
      <c r="I20" s="51" t="s">
        <v>34</v>
      </c>
      <c r="J20" s="52" t="s">
        <v>34</v>
      </c>
      <c r="K20" s="53" t="s">
        <v>34</v>
      </c>
      <c r="L20" s="54" t="s">
        <v>34</v>
      </c>
      <c r="M20" s="53" t="s">
        <v>34</v>
      </c>
      <c r="N20" s="53" t="s">
        <v>34</v>
      </c>
      <c r="O20" s="55" t="s">
        <v>34</v>
      </c>
    </row>
    <row r="21" spans="1:15" s="44" customFormat="1" ht="20.25" x14ac:dyDescent="0.2">
      <c r="A21" s="56"/>
      <c r="B21" s="77"/>
      <c r="C21" s="78"/>
      <c r="D21" s="48" t="s">
        <v>105</v>
      </c>
      <c r="E21" s="48" t="s">
        <v>107</v>
      </c>
      <c r="F21" s="49">
        <v>4.3774156800000004</v>
      </c>
      <c r="G21" s="50" t="s">
        <v>39</v>
      </c>
      <c r="H21" s="51">
        <v>0</v>
      </c>
      <c r="I21" s="51" t="s">
        <v>34</v>
      </c>
      <c r="J21" s="52" t="s">
        <v>34</v>
      </c>
      <c r="K21" s="53" t="s">
        <v>34</v>
      </c>
      <c r="L21" s="54" t="s">
        <v>34</v>
      </c>
      <c r="M21" s="53" t="s">
        <v>34</v>
      </c>
      <c r="N21" s="53" t="s">
        <v>34</v>
      </c>
      <c r="O21" s="55" t="s">
        <v>34</v>
      </c>
    </row>
    <row r="22" spans="1:15" s="44" customFormat="1" ht="20.25" x14ac:dyDescent="0.2">
      <c r="A22" s="56"/>
      <c r="B22" s="77"/>
      <c r="C22" s="78"/>
      <c r="D22" s="48" t="s">
        <v>107</v>
      </c>
      <c r="E22" s="48" t="s">
        <v>108</v>
      </c>
      <c r="F22" s="49">
        <v>29.788957440000004</v>
      </c>
      <c r="G22" s="50" t="s">
        <v>106</v>
      </c>
      <c r="H22" s="51">
        <v>0</v>
      </c>
      <c r="I22" s="51" t="s">
        <v>41</v>
      </c>
      <c r="J22" s="52">
        <v>3</v>
      </c>
      <c r="K22" s="53">
        <v>1</v>
      </c>
      <c r="L22" s="54" t="s">
        <v>34</v>
      </c>
      <c r="M22" s="53">
        <v>8</v>
      </c>
      <c r="N22" s="53">
        <v>4.5</v>
      </c>
      <c r="O22" s="55" t="s">
        <v>34</v>
      </c>
    </row>
    <row r="23" spans="1:15" s="44" customFormat="1" ht="20.25" x14ac:dyDescent="0.2">
      <c r="A23" s="56"/>
      <c r="B23" s="77"/>
      <c r="C23" s="78"/>
      <c r="D23" s="48" t="s">
        <v>108</v>
      </c>
      <c r="E23" s="48" t="s">
        <v>109</v>
      </c>
      <c r="F23" s="49">
        <v>7.0489267199999999</v>
      </c>
      <c r="G23" s="50" t="s">
        <v>39</v>
      </c>
      <c r="H23" s="51">
        <v>0</v>
      </c>
      <c r="I23" s="51" t="s">
        <v>34</v>
      </c>
      <c r="J23" s="52" t="s">
        <v>34</v>
      </c>
      <c r="K23" s="53" t="s">
        <v>34</v>
      </c>
      <c r="L23" s="54" t="s">
        <v>34</v>
      </c>
      <c r="M23" s="53" t="s">
        <v>34</v>
      </c>
      <c r="N23" s="53" t="s">
        <v>34</v>
      </c>
      <c r="O23" s="55" t="s">
        <v>34</v>
      </c>
    </row>
    <row r="24" spans="1:15" s="44" customFormat="1" ht="20.25" x14ac:dyDescent="0.2">
      <c r="A24" s="56"/>
      <c r="B24" s="77"/>
      <c r="C24" s="78"/>
      <c r="D24" s="48" t="s">
        <v>109</v>
      </c>
      <c r="E24" s="48" t="s">
        <v>110</v>
      </c>
      <c r="F24" s="49">
        <v>1.3035686400000002</v>
      </c>
      <c r="G24" s="50" t="s">
        <v>106</v>
      </c>
      <c r="H24" s="51">
        <v>0</v>
      </c>
      <c r="I24" s="51" t="s">
        <v>34</v>
      </c>
      <c r="J24" s="52" t="s">
        <v>34</v>
      </c>
      <c r="K24" s="53" t="s">
        <v>34</v>
      </c>
      <c r="L24" s="54" t="s">
        <v>34</v>
      </c>
      <c r="M24" s="53" t="s">
        <v>34</v>
      </c>
      <c r="N24" s="53" t="s">
        <v>34</v>
      </c>
      <c r="O24" s="55" t="s">
        <v>34</v>
      </c>
    </row>
    <row r="25" spans="1:15" s="44" customFormat="1" ht="20.25" x14ac:dyDescent="0.2">
      <c r="A25" s="56"/>
      <c r="B25" s="79"/>
      <c r="C25" s="78"/>
      <c r="D25" s="48" t="s">
        <v>110</v>
      </c>
      <c r="E25" s="48" t="s">
        <v>111</v>
      </c>
      <c r="F25" s="49">
        <v>7.7409446399999995</v>
      </c>
      <c r="G25" s="50" t="s">
        <v>106</v>
      </c>
      <c r="H25" s="51">
        <v>0</v>
      </c>
      <c r="I25" s="51" t="s">
        <v>34</v>
      </c>
      <c r="J25" s="52" t="s">
        <v>34</v>
      </c>
      <c r="K25" s="53" t="s">
        <v>34</v>
      </c>
      <c r="L25" s="54" t="s">
        <v>34</v>
      </c>
      <c r="M25" s="53" t="s">
        <v>34</v>
      </c>
      <c r="N25" s="53" t="s">
        <v>34</v>
      </c>
      <c r="O25" s="55" t="s">
        <v>34</v>
      </c>
    </row>
    <row r="26" spans="1:15" s="44" customFormat="1" ht="48" x14ac:dyDescent="0.2">
      <c r="A26" s="32"/>
      <c r="B26" s="64" t="s">
        <v>112</v>
      </c>
      <c r="C26" s="80"/>
      <c r="D26" s="48" t="s">
        <v>113</v>
      </c>
      <c r="E26" s="48" t="s">
        <v>114</v>
      </c>
      <c r="F26" s="49">
        <v>19.18</v>
      </c>
      <c r="G26" s="50" t="s">
        <v>39</v>
      </c>
      <c r="H26" s="51" t="s">
        <v>115</v>
      </c>
      <c r="I26" s="51" t="s">
        <v>24</v>
      </c>
      <c r="J26" s="52">
        <v>5.6</v>
      </c>
      <c r="K26" s="53">
        <v>4</v>
      </c>
      <c r="L26" s="54">
        <v>0.34</v>
      </c>
      <c r="M26" s="53">
        <v>13.2</v>
      </c>
      <c r="N26" s="53">
        <v>11</v>
      </c>
      <c r="O26" s="55">
        <v>0.92</v>
      </c>
    </row>
    <row r="27" spans="1:15" s="44" customFormat="1" ht="30" customHeight="1" x14ac:dyDescent="0.2">
      <c r="A27" s="45" t="s">
        <v>116</v>
      </c>
      <c r="B27" s="75" t="s">
        <v>117</v>
      </c>
      <c r="C27" s="76" t="s">
        <v>118</v>
      </c>
      <c r="D27" s="48" t="s">
        <v>119</v>
      </c>
      <c r="E27" s="48" t="s">
        <v>120</v>
      </c>
      <c r="F27" s="49">
        <v>24.14</v>
      </c>
      <c r="G27" s="50" t="s">
        <v>39</v>
      </c>
      <c r="H27" s="51" t="s">
        <v>121</v>
      </c>
      <c r="I27" s="51" t="s">
        <v>24</v>
      </c>
      <c r="J27" s="52">
        <v>1.25</v>
      </c>
      <c r="K27" s="53">
        <v>0.25</v>
      </c>
      <c r="L27" s="54">
        <v>0.03</v>
      </c>
      <c r="M27" s="53">
        <v>1.5</v>
      </c>
      <c r="N27" s="53">
        <v>0.25</v>
      </c>
      <c r="O27" s="55">
        <v>0.01</v>
      </c>
    </row>
    <row r="28" spans="1:15" s="44" customFormat="1" ht="20.25" x14ac:dyDescent="0.2">
      <c r="A28" s="56"/>
      <c r="B28" s="79"/>
      <c r="C28" s="80"/>
      <c r="D28" s="48" t="s">
        <v>122</v>
      </c>
      <c r="E28" s="48" t="s">
        <v>123</v>
      </c>
      <c r="F28" s="49">
        <v>10.9435392</v>
      </c>
      <c r="G28" s="50" t="s">
        <v>39</v>
      </c>
      <c r="H28" s="51">
        <v>0</v>
      </c>
      <c r="I28" s="51" t="s">
        <v>34</v>
      </c>
      <c r="J28" s="52" t="s">
        <v>34</v>
      </c>
      <c r="K28" s="53" t="s">
        <v>34</v>
      </c>
      <c r="L28" s="54" t="s">
        <v>34</v>
      </c>
      <c r="M28" s="53" t="s">
        <v>34</v>
      </c>
      <c r="N28" s="53" t="s">
        <v>34</v>
      </c>
      <c r="O28" s="55" t="s">
        <v>34</v>
      </c>
    </row>
    <row r="29" spans="1:15" s="44" customFormat="1" ht="30" customHeight="1" x14ac:dyDescent="0.2">
      <c r="A29" s="56"/>
      <c r="B29" s="81" t="s">
        <v>124</v>
      </c>
      <c r="C29" s="72" t="s">
        <v>125</v>
      </c>
      <c r="D29" s="48" t="s">
        <v>126</v>
      </c>
      <c r="E29" s="48" t="s">
        <v>119</v>
      </c>
      <c r="F29" s="49">
        <v>36.145866240000004</v>
      </c>
      <c r="G29" s="50" t="s">
        <v>39</v>
      </c>
      <c r="H29" s="51" t="s">
        <v>121</v>
      </c>
      <c r="I29" s="51" t="s">
        <v>24</v>
      </c>
      <c r="J29" s="52">
        <v>2.5</v>
      </c>
      <c r="K29" s="53">
        <v>1</v>
      </c>
      <c r="L29" s="54">
        <v>0.13</v>
      </c>
      <c r="M29" s="53">
        <v>6.5</v>
      </c>
      <c r="N29" s="53">
        <v>1.25</v>
      </c>
      <c r="O29" s="55">
        <v>0.19</v>
      </c>
    </row>
    <row r="30" spans="1:15" s="44" customFormat="1" ht="30" customHeight="1" x14ac:dyDescent="0.2">
      <c r="A30" s="56"/>
      <c r="B30" s="81" t="s">
        <v>127</v>
      </c>
      <c r="C30" s="76" t="s">
        <v>118</v>
      </c>
      <c r="D30" s="48" t="s">
        <v>128</v>
      </c>
      <c r="E30" s="48" t="s">
        <v>129</v>
      </c>
      <c r="F30" s="49">
        <v>13.55067648</v>
      </c>
      <c r="G30" s="50" t="s">
        <v>39</v>
      </c>
      <c r="H30" s="51">
        <v>0</v>
      </c>
      <c r="I30" s="51" t="s">
        <v>24</v>
      </c>
      <c r="J30" s="52">
        <v>1</v>
      </c>
      <c r="K30" s="53">
        <v>0.75</v>
      </c>
      <c r="L30" s="54">
        <v>7.0000000000000007E-2</v>
      </c>
      <c r="M30" s="53">
        <v>5</v>
      </c>
      <c r="N30" s="53">
        <v>1.5</v>
      </c>
      <c r="O30" s="55">
        <v>0.22</v>
      </c>
    </row>
    <row r="31" spans="1:15" s="44" customFormat="1" ht="30" customHeight="1" x14ac:dyDescent="0.2">
      <c r="A31" s="56"/>
      <c r="B31" s="81" t="s">
        <v>130</v>
      </c>
      <c r="C31" s="80"/>
      <c r="D31" s="48" t="s">
        <v>131</v>
      </c>
      <c r="E31" s="48" t="s">
        <v>132</v>
      </c>
      <c r="F31" s="49">
        <v>77.087577600000003</v>
      </c>
      <c r="G31" s="50" t="s">
        <v>39</v>
      </c>
      <c r="H31" s="51">
        <v>0</v>
      </c>
      <c r="I31" s="51" t="s">
        <v>24</v>
      </c>
      <c r="J31" s="52">
        <v>4.75</v>
      </c>
      <c r="K31" s="53">
        <v>3.75</v>
      </c>
      <c r="L31" s="54">
        <v>0.2</v>
      </c>
      <c r="M31" s="53">
        <v>23.75</v>
      </c>
      <c r="N31" s="53">
        <v>7.5</v>
      </c>
      <c r="O31" s="55">
        <v>0.2</v>
      </c>
    </row>
    <row r="32" spans="1:15" s="44" customFormat="1" ht="30" customHeight="1" x14ac:dyDescent="0.2">
      <c r="A32" s="56"/>
      <c r="B32" s="81" t="s">
        <v>133</v>
      </c>
      <c r="C32" s="72" t="s">
        <v>125</v>
      </c>
      <c r="D32" s="48" t="s">
        <v>134</v>
      </c>
      <c r="E32" s="48" t="s">
        <v>135</v>
      </c>
      <c r="F32" s="49">
        <v>35.984931840000002</v>
      </c>
      <c r="G32" s="50" t="s">
        <v>39</v>
      </c>
      <c r="H32" s="51" t="s">
        <v>121</v>
      </c>
      <c r="I32" s="51" t="s">
        <v>24</v>
      </c>
      <c r="J32" s="52">
        <v>3.5</v>
      </c>
      <c r="K32" s="53">
        <v>0.25</v>
      </c>
      <c r="L32" s="54">
        <v>0.19</v>
      </c>
      <c r="M32" s="53">
        <v>9</v>
      </c>
      <c r="N32" s="53">
        <v>0.25</v>
      </c>
      <c r="O32" s="55">
        <v>0.37</v>
      </c>
    </row>
    <row r="33" spans="1:15" s="44" customFormat="1" ht="30" customHeight="1" x14ac:dyDescent="0.2">
      <c r="A33" s="56"/>
      <c r="B33" s="81" t="s">
        <v>136</v>
      </c>
      <c r="C33" s="72" t="s">
        <v>118</v>
      </c>
      <c r="D33" s="48" t="s">
        <v>137</v>
      </c>
      <c r="E33" s="48" t="s">
        <v>138</v>
      </c>
      <c r="F33" s="49">
        <v>34.858391040000001</v>
      </c>
      <c r="G33" s="50" t="s">
        <v>39</v>
      </c>
      <c r="H33" s="51">
        <v>0</v>
      </c>
      <c r="I33" s="51" t="s">
        <v>24</v>
      </c>
      <c r="J33" s="52">
        <v>2.5</v>
      </c>
      <c r="K33" s="53">
        <v>2</v>
      </c>
      <c r="L33" s="54">
        <v>0.09</v>
      </c>
      <c r="M33" s="53">
        <v>12.5</v>
      </c>
      <c r="N33" s="53">
        <v>4</v>
      </c>
      <c r="O33" s="55">
        <v>0.27</v>
      </c>
    </row>
    <row r="34" spans="1:15" s="44" customFormat="1" ht="30" customHeight="1" x14ac:dyDescent="0.2">
      <c r="A34" s="56"/>
      <c r="B34" s="81" t="s">
        <v>139</v>
      </c>
      <c r="C34" s="76" t="s">
        <v>140</v>
      </c>
      <c r="D34" s="48" t="s">
        <v>141</v>
      </c>
      <c r="E34" s="48" t="s">
        <v>142</v>
      </c>
      <c r="F34" s="49">
        <v>53.752089599999998</v>
      </c>
      <c r="G34" s="50" t="s">
        <v>39</v>
      </c>
      <c r="H34" s="51" t="s">
        <v>121</v>
      </c>
      <c r="I34" s="51" t="s">
        <v>24</v>
      </c>
      <c r="J34" s="52">
        <v>4</v>
      </c>
      <c r="K34" s="53">
        <v>0.5</v>
      </c>
      <c r="L34" s="54">
        <v>0.14000000000000001</v>
      </c>
      <c r="M34" s="53">
        <v>10</v>
      </c>
      <c r="N34" s="53">
        <v>0.5</v>
      </c>
      <c r="O34" s="55">
        <v>0.27</v>
      </c>
    </row>
    <row r="35" spans="1:15" s="44" customFormat="1" ht="30" customHeight="1" x14ac:dyDescent="0.2">
      <c r="A35" s="56"/>
      <c r="B35" s="81" t="s">
        <v>143</v>
      </c>
      <c r="C35" s="80"/>
      <c r="D35" s="48" t="s">
        <v>144</v>
      </c>
      <c r="E35" s="82" t="s">
        <v>145</v>
      </c>
      <c r="F35" s="49">
        <v>35.43775488</v>
      </c>
      <c r="G35" s="50" t="s">
        <v>39</v>
      </c>
      <c r="H35" s="51" t="s">
        <v>121</v>
      </c>
      <c r="I35" s="51" t="s">
        <v>24</v>
      </c>
      <c r="J35" s="52">
        <v>2.5</v>
      </c>
      <c r="K35" s="53">
        <v>0.25</v>
      </c>
      <c r="L35" s="54">
        <v>0.17</v>
      </c>
      <c r="M35" s="53">
        <v>5.5</v>
      </c>
      <c r="N35" s="53">
        <v>0.25</v>
      </c>
      <c r="O35" s="55">
        <v>0.13</v>
      </c>
    </row>
    <row r="36" spans="1:15" s="44" customFormat="1" ht="24" x14ac:dyDescent="0.2">
      <c r="A36" s="56"/>
      <c r="B36" s="64" t="s">
        <v>146</v>
      </c>
      <c r="C36" s="72" t="s">
        <v>147</v>
      </c>
      <c r="D36" s="48" t="s">
        <v>148</v>
      </c>
      <c r="E36" s="48" t="s">
        <v>149</v>
      </c>
      <c r="F36" s="49">
        <v>19.312128000000001</v>
      </c>
      <c r="G36" s="50" t="s">
        <v>39</v>
      </c>
      <c r="H36" s="51" t="s">
        <v>150</v>
      </c>
      <c r="I36" s="51" t="s">
        <v>24</v>
      </c>
      <c r="J36" s="52">
        <v>1.75</v>
      </c>
      <c r="K36" s="53">
        <v>0.75</v>
      </c>
      <c r="L36" s="54">
        <v>0.06</v>
      </c>
      <c r="M36" s="53">
        <v>8.75</v>
      </c>
      <c r="N36" s="53">
        <v>0.75</v>
      </c>
      <c r="O36" s="55">
        <v>0.84</v>
      </c>
    </row>
    <row r="37" spans="1:15" s="44" customFormat="1" ht="30" customHeight="1" x14ac:dyDescent="0.2">
      <c r="A37" s="56"/>
      <c r="B37" s="81" t="s">
        <v>151</v>
      </c>
      <c r="C37" s="72" t="s">
        <v>118</v>
      </c>
      <c r="D37" s="48" t="s">
        <v>152</v>
      </c>
      <c r="E37" s="48" t="s">
        <v>153</v>
      </c>
      <c r="F37" s="49">
        <v>39.235806719999999</v>
      </c>
      <c r="G37" s="50" t="s">
        <v>39</v>
      </c>
      <c r="H37" s="51">
        <v>0</v>
      </c>
      <c r="I37" s="51" t="s">
        <v>24</v>
      </c>
      <c r="J37" s="52">
        <v>3.75</v>
      </c>
      <c r="K37" s="53">
        <v>3</v>
      </c>
      <c r="L37" s="54">
        <v>0.13</v>
      </c>
      <c r="M37" s="53">
        <v>18.75</v>
      </c>
      <c r="N37" s="53">
        <v>6</v>
      </c>
      <c r="O37" s="55">
        <v>0.42</v>
      </c>
    </row>
    <row r="38" spans="1:15" s="44" customFormat="1" ht="30" customHeight="1" x14ac:dyDescent="0.2">
      <c r="A38" s="56"/>
      <c r="B38" s="69" t="s">
        <v>154</v>
      </c>
      <c r="C38" s="72" t="s">
        <v>140</v>
      </c>
      <c r="D38" s="82" t="s">
        <v>155</v>
      </c>
      <c r="E38" s="82" t="s">
        <v>156</v>
      </c>
      <c r="F38" s="49">
        <v>8.0467200000000005</v>
      </c>
      <c r="G38" s="50" t="s">
        <v>39</v>
      </c>
      <c r="H38" s="51" t="s">
        <v>121</v>
      </c>
      <c r="I38" s="51" t="s">
        <v>24</v>
      </c>
      <c r="J38" s="52">
        <v>1</v>
      </c>
      <c r="K38" s="53">
        <v>0.25</v>
      </c>
      <c r="L38" s="54">
        <v>0.23</v>
      </c>
      <c r="M38" s="53">
        <v>2.5</v>
      </c>
      <c r="N38" s="53">
        <v>0.25</v>
      </c>
      <c r="O38" s="55">
        <v>0.44</v>
      </c>
    </row>
    <row r="39" spans="1:15" s="44" customFormat="1" ht="30" customHeight="1" x14ac:dyDescent="0.2">
      <c r="A39" s="56"/>
      <c r="B39" s="81" t="s">
        <v>157</v>
      </c>
      <c r="C39" s="72" t="s">
        <v>158</v>
      </c>
      <c r="D39" s="48" t="s">
        <v>159</v>
      </c>
      <c r="E39" s="48" t="s">
        <v>160</v>
      </c>
      <c r="F39" s="49">
        <v>22.49</v>
      </c>
      <c r="G39" s="50" t="s">
        <v>39</v>
      </c>
      <c r="H39" s="51">
        <v>0</v>
      </c>
      <c r="I39" s="51" t="s">
        <v>24</v>
      </c>
      <c r="J39" s="52">
        <v>1</v>
      </c>
      <c r="K39" s="53">
        <v>0.25</v>
      </c>
      <c r="L39" s="54">
        <v>0.05</v>
      </c>
      <c r="M39" s="53">
        <v>5</v>
      </c>
      <c r="N39" s="53">
        <v>0.5</v>
      </c>
      <c r="O39" s="55">
        <v>0.15</v>
      </c>
    </row>
    <row r="40" spans="1:15" s="44" customFormat="1" ht="30" customHeight="1" x14ac:dyDescent="0.2">
      <c r="A40" s="56"/>
      <c r="B40" s="81" t="s">
        <v>161</v>
      </c>
      <c r="C40" s="72" t="s">
        <v>118</v>
      </c>
      <c r="D40" s="48" t="s">
        <v>162</v>
      </c>
      <c r="E40" s="48" t="s">
        <v>163</v>
      </c>
      <c r="F40" s="49">
        <v>428.08550400000001</v>
      </c>
      <c r="G40" s="50" t="s">
        <v>106</v>
      </c>
      <c r="H40" s="51">
        <v>0</v>
      </c>
      <c r="I40" s="51" t="s">
        <v>24</v>
      </c>
      <c r="J40" s="52">
        <v>26.9</v>
      </c>
      <c r="K40" s="53">
        <v>21.1</v>
      </c>
      <c r="L40" s="54">
        <v>0.06</v>
      </c>
      <c r="M40" s="53">
        <v>103.7</v>
      </c>
      <c r="N40" s="53">
        <v>46.1</v>
      </c>
      <c r="O40" s="55">
        <v>0.19</v>
      </c>
    </row>
    <row r="41" spans="1:15" s="44" customFormat="1" ht="30" customHeight="1" x14ac:dyDescent="0.2">
      <c r="A41" s="56"/>
      <c r="B41" s="81" t="s">
        <v>164</v>
      </c>
      <c r="C41" s="72" t="s">
        <v>158</v>
      </c>
      <c r="D41" s="48" t="s">
        <v>160</v>
      </c>
      <c r="E41" s="48" t="s">
        <v>165</v>
      </c>
      <c r="F41" s="49">
        <v>11.53</v>
      </c>
      <c r="G41" s="50" t="s">
        <v>39</v>
      </c>
      <c r="H41" s="51">
        <v>0</v>
      </c>
      <c r="I41" s="51" t="s">
        <v>24</v>
      </c>
      <c r="J41" s="52">
        <v>0.65</v>
      </c>
      <c r="K41" s="53">
        <v>0.25</v>
      </c>
      <c r="L41" s="54">
        <v>0.04</v>
      </c>
      <c r="M41" s="53">
        <v>2.6</v>
      </c>
      <c r="N41" s="53">
        <v>0.5</v>
      </c>
      <c r="O41" s="55">
        <v>0.1</v>
      </c>
    </row>
    <row r="42" spans="1:15" s="44" customFormat="1" ht="40.5" x14ac:dyDescent="0.2">
      <c r="A42" s="56"/>
      <c r="B42" s="83" t="s">
        <v>166</v>
      </c>
      <c r="C42" s="84" t="s">
        <v>167</v>
      </c>
      <c r="D42" s="48" t="s">
        <v>168</v>
      </c>
      <c r="E42" s="48" t="s">
        <v>169</v>
      </c>
      <c r="F42" s="49">
        <v>22.804404480000002</v>
      </c>
      <c r="G42" s="50" t="s">
        <v>39</v>
      </c>
      <c r="H42" s="51">
        <v>0</v>
      </c>
      <c r="I42" s="51" t="s">
        <v>24</v>
      </c>
      <c r="J42" s="52">
        <v>1.75</v>
      </c>
      <c r="K42" s="53">
        <v>0.5</v>
      </c>
      <c r="L42" s="54">
        <v>0.09</v>
      </c>
      <c r="M42" s="53">
        <v>24.5</v>
      </c>
      <c r="N42" s="53">
        <v>1</v>
      </c>
      <c r="O42" s="55">
        <v>0.24</v>
      </c>
    </row>
    <row r="43" spans="1:15" s="44" customFormat="1" ht="30" customHeight="1" x14ac:dyDescent="0.2">
      <c r="A43" s="56"/>
      <c r="B43" s="81" t="s">
        <v>170</v>
      </c>
      <c r="C43" s="72" t="s">
        <v>158</v>
      </c>
      <c r="D43" s="48" t="s">
        <v>111</v>
      </c>
      <c r="E43" s="48" t="s">
        <v>171</v>
      </c>
      <c r="F43" s="49">
        <v>6.56</v>
      </c>
      <c r="G43" s="50" t="s">
        <v>39</v>
      </c>
      <c r="H43" s="51">
        <v>0</v>
      </c>
      <c r="I43" s="51" t="s">
        <v>24</v>
      </c>
      <c r="J43" s="52">
        <v>1.25</v>
      </c>
      <c r="K43" s="53">
        <v>1</v>
      </c>
      <c r="L43" s="54">
        <v>0.26</v>
      </c>
      <c r="M43" s="53">
        <v>5</v>
      </c>
      <c r="N43" s="53">
        <v>2</v>
      </c>
      <c r="O43" s="55">
        <v>1.08</v>
      </c>
    </row>
    <row r="44" spans="1:15" s="44" customFormat="1" ht="30" customHeight="1" x14ac:dyDescent="0.2">
      <c r="A44" s="56"/>
      <c r="B44" s="81" t="s">
        <v>172</v>
      </c>
      <c r="C44" s="76" t="s">
        <v>118</v>
      </c>
      <c r="D44" s="48" t="s">
        <v>173</v>
      </c>
      <c r="E44" s="48" t="s">
        <v>174</v>
      </c>
      <c r="F44" s="49">
        <v>19.666183680000003</v>
      </c>
      <c r="G44" s="50" t="s">
        <v>39</v>
      </c>
      <c r="H44" s="51">
        <v>0</v>
      </c>
      <c r="I44" s="51" t="s">
        <v>24</v>
      </c>
      <c r="J44" s="52">
        <v>2.25</v>
      </c>
      <c r="K44" s="53">
        <v>1.75</v>
      </c>
      <c r="L44" s="54">
        <v>0.12</v>
      </c>
      <c r="M44" s="53">
        <v>11.25</v>
      </c>
      <c r="N44" s="53">
        <v>3.5</v>
      </c>
      <c r="O44" s="55">
        <v>0.35</v>
      </c>
    </row>
    <row r="45" spans="1:15" s="44" customFormat="1" ht="30" customHeight="1" x14ac:dyDescent="0.2">
      <c r="A45" s="56"/>
      <c r="B45" s="81" t="s">
        <v>175</v>
      </c>
      <c r="C45" s="78"/>
      <c r="D45" s="48" t="s">
        <v>176</v>
      </c>
      <c r="E45" s="48" t="s">
        <v>177</v>
      </c>
      <c r="F45" s="49">
        <v>28.083052800000001</v>
      </c>
      <c r="G45" s="50" t="s">
        <v>39</v>
      </c>
      <c r="H45" s="51">
        <v>0</v>
      </c>
      <c r="I45" s="51" t="s">
        <v>24</v>
      </c>
      <c r="J45" s="52">
        <v>2.25</v>
      </c>
      <c r="K45" s="53">
        <v>2</v>
      </c>
      <c r="L45" s="54">
        <v>0.12</v>
      </c>
      <c r="M45" s="53">
        <v>11.25</v>
      </c>
      <c r="N45" s="53">
        <v>4</v>
      </c>
      <c r="O45" s="55">
        <v>0.36</v>
      </c>
    </row>
    <row r="46" spans="1:15" s="44" customFormat="1" ht="30" customHeight="1" x14ac:dyDescent="0.2">
      <c r="A46" s="56"/>
      <c r="B46" s="81" t="s">
        <v>178</v>
      </c>
      <c r="C46" s="80"/>
      <c r="D46" s="48" t="s">
        <v>179</v>
      </c>
      <c r="E46" s="48" t="s">
        <v>177</v>
      </c>
      <c r="F46" s="49">
        <v>8.2076543999999991</v>
      </c>
      <c r="G46" s="50" t="s">
        <v>39</v>
      </c>
      <c r="H46" s="51">
        <v>0</v>
      </c>
      <c r="I46" s="51" t="s">
        <v>24</v>
      </c>
      <c r="J46" s="52">
        <v>1</v>
      </c>
      <c r="K46" s="53">
        <v>0.75</v>
      </c>
      <c r="L46" s="54">
        <v>0.1</v>
      </c>
      <c r="M46" s="53">
        <v>5</v>
      </c>
      <c r="N46" s="53">
        <v>1.5</v>
      </c>
      <c r="O46" s="55">
        <v>0.32</v>
      </c>
    </row>
    <row r="47" spans="1:15" s="44" customFormat="1" ht="30" customHeight="1" x14ac:dyDescent="0.2">
      <c r="A47" s="56"/>
      <c r="B47" s="81" t="s">
        <v>180</v>
      </c>
      <c r="C47" s="76" t="s">
        <v>158</v>
      </c>
      <c r="D47" s="48" t="s">
        <v>165</v>
      </c>
      <c r="E47" s="48" t="s">
        <v>181</v>
      </c>
      <c r="F47" s="49">
        <v>8.64</v>
      </c>
      <c r="G47" s="50" t="s">
        <v>39</v>
      </c>
      <c r="H47" s="51">
        <v>0</v>
      </c>
      <c r="I47" s="51" t="s">
        <v>24</v>
      </c>
      <c r="J47" s="52">
        <v>0.65</v>
      </c>
      <c r="K47" s="53">
        <v>0.5</v>
      </c>
      <c r="L47" s="54">
        <v>0.08</v>
      </c>
      <c r="M47" s="53">
        <v>2.6</v>
      </c>
      <c r="N47" s="53">
        <v>1</v>
      </c>
      <c r="O47" s="55">
        <v>0.24</v>
      </c>
    </row>
    <row r="48" spans="1:15" s="44" customFormat="1" ht="30" customHeight="1" x14ac:dyDescent="0.2">
      <c r="A48" s="56"/>
      <c r="B48" s="81" t="s">
        <v>182</v>
      </c>
      <c r="C48" s="80"/>
      <c r="D48" s="48" t="s">
        <v>183</v>
      </c>
      <c r="E48" s="48" t="s">
        <v>184</v>
      </c>
      <c r="F48" s="49">
        <v>4.84</v>
      </c>
      <c r="G48" s="50" t="s">
        <v>39</v>
      </c>
      <c r="H48" s="51">
        <v>0</v>
      </c>
      <c r="I48" s="51" t="s">
        <v>24</v>
      </c>
      <c r="J48" s="52">
        <v>0.4</v>
      </c>
      <c r="K48" s="53">
        <v>0.25</v>
      </c>
      <c r="L48" s="54">
        <v>0.08</v>
      </c>
      <c r="M48" s="53">
        <v>1.6</v>
      </c>
      <c r="N48" s="53">
        <v>0.5</v>
      </c>
      <c r="O48" s="55">
        <v>0.11</v>
      </c>
    </row>
    <row r="49" spans="1:15" s="44" customFormat="1" ht="30" customHeight="1" x14ac:dyDescent="0.2">
      <c r="A49" s="56"/>
      <c r="B49" s="81" t="s">
        <v>185</v>
      </c>
      <c r="C49" s="72" t="s">
        <v>118</v>
      </c>
      <c r="D49" s="48" t="s">
        <v>186</v>
      </c>
      <c r="E49" s="48" t="s">
        <v>187</v>
      </c>
      <c r="F49" s="49">
        <v>66.675121920000009</v>
      </c>
      <c r="G49" s="50" t="s">
        <v>106</v>
      </c>
      <c r="H49" s="51">
        <v>0</v>
      </c>
      <c r="I49" s="51" t="s">
        <v>24</v>
      </c>
      <c r="J49" s="52">
        <v>3.75</v>
      </c>
      <c r="K49" s="53">
        <v>3</v>
      </c>
      <c r="L49" s="54">
        <v>0.08</v>
      </c>
      <c r="M49" s="53">
        <v>18.75</v>
      </c>
      <c r="N49" s="53">
        <v>6</v>
      </c>
      <c r="O49" s="55">
        <v>0.22</v>
      </c>
    </row>
    <row r="50" spans="1:15" s="44" customFormat="1" ht="30" customHeight="1" x14ac:dyDescent="0.2">
      <c r="A50" s="56"/>
      <c r="B50" s="64" t="s">
        <v>188</v>
      </c>
      <c r="C50" s="72" t="s">
        <v>140</v>
      </c>
      <c r="D50" s="48" t="s">
        <v>189</v>
      </c>
      <c r="E50" s="48" t="s">
        <v>190</v>
      </c>
      <c r="F50" s="49">
        <v>5.05</v>
      </c>
      <c r="G50" s="50" t="s">
        <v>39</v>
      </c>
      <c r="H50" s="51" t="s">
        <v>191</v>
      </c>
      <c r="I50" s="51" t="s">
        <v>24</v>
      </c>
      <c r="J50" s="52">
        <v>1</v>
      </c>
      <c r="K50" s="53">
        <v>0.75</v>
      </c>
      <c r="L50" s="54">
        <v>0.23885350318471338</v>
      </c>
      <c r="M50" s="53">
        <v>5</v>
      </c>
      <c r="N50" s="53">
        <v>1.5</v>
      </c>
      <c r="O50" s="55" t="s">
        <v>34</v>
      </c>
    </row>
    <row r="51" spans="1:15" s="44" customFormat="1" ht="30" customHeight="1" x14ac:dyDescent="0.2">
      <c r="A51" s="56"/>
      <c r="B51" s="64" t="s">
        <v>192</v>
      </c>
      <c r="C51" s="72" t="s">
        <v>193</v>
      </c>
      <c r="D51" s="48" t="s">
        <v>194</v>
      </c>
      <c r="E51" s="48" t="s">
        <v>195</v>
      </c>
      <c r="F51" s="49">
        <v>8.3699999999999992</v>
      </c>
      <c r="G51" s="50" t="s">
        <v>22</v>
      </c>
      <c r="H51" s="51">
        <v>0</v>
      </c>
      <c r="I51" s="51" t="s">
        <v>24</v>
      </c>
      <c r="J51" s="52">
        <v>1.69</v>
      </c>
      <c r="K51" s="53">
        <v>1.19</v>
      </c>
      <c r="L51" s="54">
        <v>0.22884615384615384</v>
      </c>
      <c r="M51" s="53" t="s">
        <v>34</v>
      </c>
      <c r="N51" s="53" t="s">
        <v>34</v>
      </c>
      <c r="O51" s="55" t="s">
        <v>34</v>
      </c>
    </row>
    <row r="52" spans="1:15" s="44" customFormat="1" ht="30" customHeight="1" x14ac:dyDescent="0.2">
      <c r="A52" s="56"/>
      <c r="B52" s="64" t="s">
        <v>196</v>
      </c>
      <c r="C52" s="72" t="s">
        <v>197</v>
      </c>
      <c r="D52" s="48" t="s">
        <v>198</v>
      </c>
      <c r="E52" s="48" t="s">
        <v>199</v>
      </c>
      <c r="F52" s="49">
        <v>15.61</v>
      </c>
      <c r="G52" s="50" t="s">
        <v>39</v>
      </c>
      <c r="H52" s="51">
        <v>0</v>
      </c>
      <c r="I52" s="51" t="s">
        <v>24</v>
      </c>
      <c r="J52" s="52">
        <v>2.65</v>
      </c>
      <c r="K52" s="53">
        <v>2.25</v>
      </c>
      <c r="L52" s="54">
        <v>0.23195876288659795</v>
      </c>
      <c r="M52" s="53" t="s">
        <v>34</v>
      </c>
      <c r="N52" s="53" t="s">
        <v>34</v>
      </c>
      <c r="O52" s="55" t="s">
        <v>34</v>
      </c>
    </row>
    <row r="53" spans="1:15" s="44" customFormat="1" ht="30" customHeight="1" x14ac:dyDescent="0.2">
      <c r="A53" s="56"/>
      <c r="B53" s="81" t="s">
        <v>200</v>
      </c>
      <c r="C53" s="72" t="s">
        <v>125</v>
      </c>
      <c r="D53" s="48" t="s">
        <v>201</v>
      </c>
      <c r="E53" s="48" t="s">
        <v>202</v>
      </c>
      <c r="F53" s="49">
        <v>4.5000000000000009</v>
      </c>
      <c r="G53" s="50" t="s">
        <v>22</v>
      </c>
      <c r="H53" s="51" t="s">
        <v>203</v>
      </c>
      <c r="I53" s="51" t="s">
        <v>24</v>
      </c>
      <c r="J53" s="52">
        <v>0.5</v>
      </c>
      <c r="K53" s="53">
        <v>0.5</v>
      </c>
      <c r="L53" s="54">
        <v>0.19</v>
      </c>
      <c r="M53" s="53">
        <v>0.5</v>
      </c>
      <c r="N53" s="53">
        <v>0.5</v>
      </c>
      <c r="O53" s="55">
        <v>0.19</v>
      </c>
    </row>
    <row r="54" spans="1:15" s="44" customFormat="1" ht="30" customHeight="1" x14ac:dyDescent="0.2">
      <c r="A54" s="32"/>
      <c r="B54" s="64" t="s">
        <v>204</v>
      </c>
      <c r="C54" s="72" t="s">
        <v>205</v>
      </c>
      <c r="D54" s="48" t="s">
        <v>206</v>
      </c>
      <c r="E54" s="48" t="s">
        <v>207</v>
      </c>
      <c r="F54" s="49">
        <v>17.702784000000001</v>
      </c>
      <c r="G54" s="50" t="s">
        <v>39</v>
      </c>
      <c r="H54" s="51">
        <v>0</v>
      </c>
      <c r="I54" s="51" t="s">
        <v>24</v>
      </c>
      <c r="J54" s="52">
        <v>1.5</v>
      </c>
      <c r="K54" s="53">
        <v>1</v>
      </c>
      <c r="L54" s="54">
        <v>0.13</v>
      </c>
      <c r="M54" s="53">
        <v>7.5</v>
      </c>
      <c r="N54" s="53">
        <v>3</v>
      </c>
      <c r="O54" s="55">
        <v>0.13</v>
      </c>
    </row>
    <row r="55" spans="1:15" s="44" customFormat="1" ht="20.25" x14ac:dyDescent="0.2">
      <c r="A55" s="45" t="s">
        <v>208</v>
      </c>
      <c r="B55" s="57" t="s">
        <v>209</v>
      </c>
      <c r="C55" s="72" t="s">
        <v>210</v>
      </c>
      <c r="D55" s="48" t="s">
        <v>211</v>
      </c>
      <c r="E55" s="48" t="s">
        <v>212</v>
      </c>
      <c r="F55" s="49">
        <v>0.64373760000000013</v>
      </c>
      <c r="G55" s="50" t="s">
        <v>106</v>
      </c>
      <c r="H55" s="51">
        <v>0</v>
      </c>
      <c r="I55" s="51" t="s">
        <v>34</v>
      </c>
      <c r="J55" s="52" t="s">
        <v>34</v>
      </c>
      <c r="K55" s="53" t="s">
        <v>34</v>
      </c>
      <c r="L55" s="54" t="s">
        <v>34</v>
      </c>
      <c r="M55" s="53" t="s">
        <v>34</v>
      </c>
      <c r="N55" s="53" t="s">
        <v>34</v>
      </c>
      <c r="O55" s="55" t="s">
        <v>34</v>
      </c>
    </row>
    <row r="56" spans="1:15" s="44" customFormat="1" ht="20.25" x14ac:dyDescent="0.2">
      <c r="A56" s="32"/>
      <c r="B56" s="64" t="s">
        <v>213</v>
      </c>
      <c r="C56" s="72" t="s">
        <v>214</v>
      </c>
      <c r="D56" s="48" t="s">
        <v>215</v>
      </c>
      <c r="E56" s="48" t="s">
        <v>216</v>
      </c>
      <c r="F56" s="49">
        <v>10.29</v>
      </c>
      <c r="G56" s="50" t="s">
        <v>39</v>
      </c>
      <c r="H56" s="51">
        <v>0</v>
      </c>
      <c r="I56" s="51" t="s">
        <v>41</v>
      </c>
      <c r="J56" s="52">
        <v>4.2</v>
      </c>
      <c r="K56" s="53">
        <v>2.1</v>
      </c>
      <c r="L56" s="54">
        <v>0.52</v>
      </c>
      <c r="M56" s="53">
        <v>21.3</v>
      </c>
      <c r="N56" s="53">
        <v>6.4</v>
      </c>
      <c r="O56" s="55">
        <v>2.16</v>
      </c>
    </row>
    <row r="57" spans="1:15" s="44" customFormat="1" ht="20.25" x14ac:dyDescent="0.2">
      <c r="A57" s="85" t="s">
        <v>217</v>
      </c>
      <c r="B57" s="57" t="s">
        <v>218</v>
      </c>
      <c r="C57" s="72" t="s">
        <v>219</v>
      </c>
      <c r="D57" s="48" t="s">
        <v>220</v>
      </c>
      <c r="E57" s="48" t="s">
        <v>221</v>
      </c>
      <c r="F57" s="49">
        <v>2.41</v>
      </c>
      <c r="G57" s="50" t="s">
        <v>222</v>
      </c>
      <c r="H57" s="51" t="s">
        <v>223</v>
      </c>
      <c r="I57" s="51" t="s">
        <v>34</v>
      </c>
      <c r="J57" s="52" t="s">
        <v>34</v>
      </c>
      <c r="K57" s="53" t="s">
        <v>34</v>
      </c>
      <c r="L57" s="54" t="s">
        <v>34</v>
      </c>
      <c r="M57" s="53" t="s">
        <v>34</v>
      </c>
      <c r="N57" s="53" t="s">
        <v>34</v>
      </c>
      <c r="O57" s="55" t="s">
        <v>34</v>
      </c>
    </row>
    <row r="58" spans="1:15" s="44" customFormat="1" ht="20.25" x14ac:dyDescent="0.2">
      <c r="A58" s="85" t="s">
        <v>224</v>
      </c>
      <c r="B58" s="57" t="s">
        <v>225</v>
      </c>
      <c r="C58" s="72" t="s">
        <v>226</v>
      </c>
      <c r="D58" s="48" t="s">
        <v>227</v>
      </c>
      <c r="E58" s="48" t="s">
        <v>227</v>
      </c>
      <c r="F58" s="49">
        <v>0.64373760000000013</v>
      </c>
      <c r="G58" s="50" t="s">
        <v>106</v>
      </c>
      <c r="H58" s="51">
        <v>0</v>
      </c>
      <c r="I58" s="51" t="s">
        <v>34</v>
      </c>
      <c r="J58" s="52" t="s">
        <v>34</v>
      </c>
      <c r="K58" s="53" t="s">
        <v>34</v>
      </c>
      <c r="L58" s="54" t="s">
        <v>34</v>
      </c>
      <c r="M58" s="53" t="s">
        <v>34</v>
      </c>
      <c r="N58" s="53" t="s">
        <v>34</v>
      </c>
      <c r="O58" s="55" t="s">
        <v>34</v>
      </c>
    </row>
    <row r="59" spans="1:15" s="44" customFormat="1" ht="20.25" x14ac:dyDescent="0.2">
      <c r="A59" s="86" t="s">
        <v>228</v>
      </c>
      <c r="B59" s="87" t="s">
        <v>229</v>
      </c>
      <c r="C59" s="47" t="s">
        <v>230</v>
      </c>
      <c r="D59" s="82" t="s">
        <v>231</v>
      </c>
      <c r="E59" s="82" t="s">
        <v>232</v>
      </c>
      <c r="F59" s="49">
        <v>29.21</v>
      </c>
      <c r="G59" s="50" t="s">
        <v>39</v>
      </c>
      <c r="H59" s="88" t="s">
        <v>233</v>
      </c>
      <c r="I59" s="51" t="s">
        <v>41</v>
      </c>
      <c r="J59" s="52">
        <v>5.78</v>
      </c>
      <c r="K59" s="53">
        <v>1.23</v>
      </c>
      <c r="L59" s="54">
        <v>0.19</v>
      </c>
      <c r="M59" s="53">
        <v>43.39</v>
      </c>
      <c r="N59" s="53">
        <v>2.4500000000000002</v>
      </c>
      <c r="O59" s="55">
        <v>1.26</v>
      </c>
    </row>
    <row r="60" spans="1:15" s="44" customFormat="1" ht="20.25" x14ac:dyDescent="0.2">
      <c r="A60" s="85" t="s">
        <v>234</v>
      </c>
      <c r="B60" s="64" t="s">
        <v>235</v>
      </c>
      <c r="C60" s="72" t="s">
        <v>236</v>
      </c>
      <c r="D60" s="48" t="s">
        <v>237</v>
      </c>
      <c r="E60" s="48" t="s">
        <v>238</v>
      </c>
      <c r="F60" s="49">
        <v>10.25152128</v>
      </c>
      <c r="G60" s="50" t="s">
        <v>239</v>
      </c>
      <c r="H60" s="51" t="s">
        <v>240</v>
      </c>
      <c r="I60" s="51" t="s">
        <v>34</v>
      </c>
      <c r="J60" s="52" t="s">
        <v>34</v>
      </c>
      <c r="K60" s="53" t="s">
        <v>34</v>
      </c>
      <c r="L60" s="54" t="s">
        <v>34</v>
      </c>
      <c r="M60" s="53" t="s">
        <v>34</v>
      </c>
      <c r="N60" s="53" t="s">
        <v>34</v>
      </c>
      <c r="O60" s="55" t="s">
        <v>34</v>
      </c>
    </row>
    <row r="61" spans="1:15" s="44" customFormat="1" ht="30" customHeight="1" x14ac:dyDescent="0.2">
      <c r="A61" s="45" t="s">
        <v>241</v>
      </c>
      <c r="B61" s="89" t="s">
        <v>242</v>
      </c>
      <c r="C61" s="76" t="s">
        <v>243</v>
      </c>
      <c r="D61" s="48" t="s">
        <v>244</v>
      </c>
      <c r="E61" s="48" t="s">
        <v>245</v>
      </c>
      <c r="F61" s="49">
        <v>26.602456320000005</v>
      </c>
      <c r="G61" s="50" t="s">
        <v>39</v>
      </c>
      <c r="H61" s="51" t="s">
        <v>246</v>
      </c>
      <c r="I61" s="51" t="s">
        <v>34</v>
      </c>
      <c r="J61" s="52" t="s">
        <v>34</v>
      </c>
      <c r="K61" s="53" t="s">
        <v>34</v>
      </c>
      <c r="L61" s="54" t="s">
        <v>34</v>
      </c>
      <c r="M61" s="53" t="s">
        <v>34</v>
      </c>
      <c r="N61" s="53" t="s">
        <v>34</v>
      </c>
      <c r="O61" s="55" t="s">
        <v>34</v>
      </c>
    </row>
    <row r="62" spans="1:15" s="44" customFormat="1" ht="30" customHeight="1" x14ac:dyDescent="0.2">
      <c r="A62" s="56"/>
      <c r="B62" s="33"/>
      <c r="C62" s="78"/>
      <c r="D62" s="48" t="s">
        <v>247</v>
      </c>
      <c r="E62" s="48" t="s">
        <v>248</v>
      </c>
      <c r="F62" s="49">
        <v>4.1199206400000001</v>
      </c>
      <c r="G62" s="50" t="s">
        <v>39</v>
      </c>
      <c r="H62" s="51" t="s">
        <v>249</v>
      </c>
      <c r="I62" s="51" t="s">
        <v>24</v>
      </c>
      <c r="J62" s="52">
        <v>1</v>
      </c>
      <c r="K62" s="53">
        <v>0.7</v>
      </c>
      <c r="L62" s="54">
        <v>0.33203125</v>
      </c>
      <c r="M62" s="53">
        <v>5.5</v>
      </c>
      <c r="N62" s="53">
        <v>0.88</v>
      </c>
      <c r="O62" s="55">
        <v>1.24609375</v>
      </c>
    </row>
    <row r="63" spans="1:15" s="44" customFormat="1" ht="20.25" x14ac:dyDescent="0.2">
      <c r="A63" s="56"/>
      <c r="B63" s="89" t="s">
        <v>250</v>
      </c>
      <c r="C63" s="78"/>
      <c r="D63" s="48" t="s">
        <v>251</v>
      </c>
      <c r="E63" s="48" t="s">
        <v>252</v>
      </c>
      <c r="F63" s="49">
        <v>7.1776742400000009</v>
      </c>
      <c r="G63" s="50" t="s">
        <v>39</v>
      </c>
      <c r="H63" s="90" t="s">
        <v>253</v>
      </c>
      <c r="I63" s="51" t="s">
        <v>34</v>
      </c>
      <c r="J63" s="52" t="s">
        <v>34</v>
      </c>
      <c r="K63" s="53" t="s">
        <v>34</v>
      </c>
      <c r="L63" s="54" t="s">
        <v>34</v>
      </c>
      <c r="M63" s="53" t="s">
        <v>34</v>
      </c>
      <c r="N63" s="53" t="s">
        <v>34</v>
      </c>
      <c r="O63" s="55" t="s">
        <v>34</v>
      </c>
    </row>
    <row r="64" spans="1:15" s="44" customFormat="1" ht="24" x14ac:dyDescent="0.2">
      <c r="A64" s="56"/>
      <c r="B64" s="91"/>
      <c r="C64" s="78"/>
      <c r="D64" s="48" t="s">
        <v>252</v>
      </c>
      <c r="E64" s="48" t="s">
        <v>254</v>
      </c>
      <c r="F64" s="49">
        <v>6.77533824</v>
      </c>
      <c r="G64" s="50" t="s">
        <v>39</v>
      </c>
      <c r="H64" s="51">
        <v>0</v>
      </c>
      <c r="I64" s="51" t="s">
        <v>24</v>
      </c>
      <c r="J64" s="52">
        <v>0.75</v>
      </c>
      <c r="K64" s="53">
        <v>0.53</v>
      </c>
      <c r="L64" s="54">
        <v>0.15201900237529692</v>
      </c>
      <c r="M64" s="53">
        <v>5</v>
      </c>
      <c r="N64" s="53">
        <v>0.7</v>
      </c>
      <c r="O64" s="55">
        <v>0.6769596199524941</v>
      </c>
    </row>
    <row r="65" spans="1:15" s="44" customFormat="1" ht="20.25" x14ac:dyDescent="0.2">
      <c r="A65" s="56"/>
      <c r="B65" s="91"/>
      <c r="C65" s="78"/>
      <c r="D65" s="48" t="s">
        <v>254</v>
      </c>
      <c r="E65" s="48" t="s">
        <v>255</v>
      </c>
      <c r="F65" s="49">
        <v>4.84</v>
      </c>
      <c r="G65" s="50" t="s">
        <v>39</v>
      </c>
      <c r="H65" s="51" t="s">
        <v>253</v>
      </c>
      <c r="I65" s="51" t="s">
        <v>34</v>
      </c>
      <c r="J65" s="52" t="s">
        <v>34</v>
      </c>
      <c r="K65" s="53" t="s">
        <v>34</v>
      </c>
      <c r="L65" s="54" t="s">
        <v>34</v>
      </c>
      <c r="M65" s="53" t="s">
        <v>34</v>
      </c>
      <c r="N65" s="53" t="s">
        <v>34</v>
      </c>
      <c r="O65" s="55" t="s">
        <v>34</v>
      </c>
    </row>
    <row r="66" spans="1:15" s="44" customFormat="1" ht="24" x14ac:dyDescent="0.2">
      <c r="A66" s="56"/>
      <c r="B66" s="91"/>
      <c r="C66" s="78"/>
      <c r="D66" s="48" t="s">
        <v>255</v>
      </c>
      <c r="E66" s="48" t="s">
        <v>256</v>
      </c>
      <c r="F66" s="49">
        <v>9.77</v>
      </c>
      <c r="G66" s="50" t="s">
        <v>39</v>
      </c>
      <c r="H66" s="51">
        <v>0</v>
      </c>
      <c r="I66" s="51" t="s">
        <v>24</v>
      </c>
      <c r="J66" s="52">
        <v>0.75</v>
      </c>
      <c r="K66" s="53">
        <v>0.53</v>
      </c>
      <c r="L66" s="54">
        <v>0.10543657331136738</v>
      </c>
      <c r="M66" s="53">
        <v>5</v>
      </c>
      <c r="N66" s="53">
        <v>0.7</v>
      </c>
      <c r="O66" s="55">
        <v>0.46952224052718283</v>
      </c>
    </row>
    <row r="67" spans="1:15" s="44" customFormat="1" ht="20.25" x14ac:dyDescent="0.2">
      <c r="A67" s="56"/>
      <c r="B67" s="91"/>
      <c r="C67" s="78"/>
      <c r="D67" s="48" t="s">
        <v>256</v>
      </c>
      <c r="E67" s="48" t="s">
        <v>257</v>
      </c>
      <c r="F67" s="49">
        <v>7.39</v>
      </c>
      <c r="G67" s="50" t="s">
        <v>39</v>
      </c>
      <c r="H67" s="51" t="s">
        <v>253</v>
      </c>
      <c r="I67" s="51" t="s">
        <v>34</v>
      </c>
      <c r="J67" s="52" t="s">
        <v>34</v>
      </c>
      <c r="K67" s="53" t="s">
        <v>34</v>
      </c>
      <c r="L67" s="54" t="s">
        <v>34</v>
      </c>
      <c r="M67" s="53" t="s">
        <v>34</v>
      </c>
      <c r="N67" s="53" t="s">
        <v>34</v>
      </c>
      <c r="O67" s="55" t="s">
        <v>34</v>
      </c>
    </row>
    <row r="68" spans="1:15" s="44" customFormat="1" ht="20.25" x14ac:dyDescent="0.2">
      <c r="A68" s="56"/>
      <c r="B68" s="33"/>
      <c r="C68" s="80"/>
      <c r="D68" s="48" t="s">
        <v>257</v>
      </c>
      <c r="E68" s="48" t="s">
        <v>258</v>
      </c>
      <c r="F68" s="49">
        <v>16.88</v>
      </c>
      <c r="G68" s="50" t="s">
        <v>106</v>
      </c>
      <c r="H68" s="51" t="s">
        <v>253</v>
      </c>
      <c r="I68" s="51" t="s">
        <v>34</v>
      </c>
      <c r="J68" s="52" t="s">
        <v>34</v>
      </c>
      <c r="K68" s="53" t="s">
        <v>34</v>
      </c>
      <c r="L68" s="54" t="s">
        <v>34</v>
      </c>
      <c r="M68" s="53" t="s">
        <v>34</v>
      </c>
      <c r="N68" s="53" t="s">
        <v>34</v>
      </c>
      <c r="O68" s="55" t="s">
        <v>34</v>
      </c>
    </row>
    <row r="69" spans="1:15" s="44" customFormat="1" ht="30" customHeight="1" x14ac:dyDescent="0.2">
      <c r="A69" s="32"/>
      <c r="B69" s="64" t="s">
        <v>259</v>
      </c>
      <c r="C69" s="72" t="s">
        <v>260</v>
      </c>
      <c r="D69" s="48" t="s">
        <v>261</v>
      </c>
      <c r="E69" s="48" t="s">
        <v>262</v>
      </c>
      <c r="F69" s="49">
        <v>12.23</v>
      </c>
      <c r="G69" s="50">
        <v>0</v>
      </c>
      <c r="H69" s="51" t="s">
        <v>223</v>
      </c>
      <c r="I69" s="51" t="s">
        <v>34</v>
      </c>
      <c r="J69" s="52">
        <v>28</v>
      </c>
      <c r="K69" s="53">
        <v>28</v>
      </c>
      <c r="L69" s="54" t="s">
        <v>34</v>
      </c>
      <c r="M69" s="53" t="s">
        <v>34</v>
      </c>
      <c r="N69" s="53" t="s">
        <v>34</v>
      </c>
      <c r="O69" s="55" t="s">
        <v>34</v>
      </c>
    </row>
    <row r="70" spans="1:15" s="44" customFormat="1" ht="20.25" x14ac:dyDescent="0.2">
      <c r="A70" s="92" t="s">
        <v>263</v>
      </c>
      <c r="B70" s="93" t="s">
        <v>264</v>
      </c>
      <c r="C70" s="94" t="s">
        <v>265</v>
      </c>
      <c r="D70" s="74" t="s">
        <v>266</v>
      </c>
      <c r="E70" s="74" t="s">
        <v>267</v>
      </c>
      <c r="F70" s="95">
        <v>86.89</v>
      </c>
      <c r="G70" s="50" t="s">
        <v>106</v>
      </c>
      <c r="H70" s="96" t="s">
        <v>268</v>
      </c>
      <c r="I70" s="51" t="s">
        <v>41</v>
      </c>
      <c r="J70" s="97">
        <v>7.4</v>
      </c>
      <c r="K70" s="98">
        <v>5.65</v>
      </c>
      <c r="L70" s="98">
        <v>0.1545081967213115</v>
      </c>
      <c r="M70" s="98">
        <v>34.200000000000003</v>
      </c>
      <c r="N70" s="98">
        <v>13.6</v>
      </c>
      <c r="O70" s="99">
        <v>0.55450819672131157</v>
      </c>
    </row>
    <row r="71" spans="1:15" s="44" customFormat="1" ht="20.25" x14ac:dyDescent="0.2">
      <c r="A71" s="100"/>
      <c r="B71" s="93" t="s">
        <v>269</v>
      </c>
      <c r="C71" s="101"/>
      <c r="D71" s="102" t="s">
        <v>111</v>
      </c>
      <c r="E71" s="102" t="s">
        <v>270</v>
      </c>
      <c r="F71" s="103">
        <v>102.65</v>
      </c>
      <c r="G71" s="50" t="s">
        <v>39</v>
      </c>
      <c r="H71" s="71">
        <v>0</v>
      </c>
      <c r="I71" s="71" t="s">
        <v>34</v>
      </c>
      <c r="J71" s="104">
        <v>13.95</v>
      </c>
      <c r="K71" s="105">
        <v>10.25</v>
      </c>
      <c r="L71" s="106">
        <v>0.1545081967213115</v>
      </c>
      <c r="M71" s="105">
        <v>61.05</v>
      </c>
      <c r="N71" s="105">
        <v>24.2</v>
      </c>
      <c r="O71" s="107">
        <v>0.55450819672131157</v>
      </c>
    </row>
    <row r="72" spans="1:15" s="44" customFormat="1" ht="20.25" x14ac:dyDescent="0.2">
      <c r="A72" s="100"/>
      <c r="B72" s="93" t="s">
        <v>271</v>
      </c>
      <c r="C72" s="108"/>
      <c r="D72" s="74" t="s">
        <v>272</v>
      </c>
      <c r="E72" s="74" t="s">
        <v>273</v>
      </c>
      <c r="F72" s="95">
        <v>276.75</v>
      </c>
      <c r="G72" s="50" t="s">
        <v>106</v>
      </c>
      <c r="H72" s="71">
        <v>0</v>
      </c>
      <c r="I72" s="71" t="s">
        <v>34</v>
      </c>
      <c r="J72" s="109">
        <v>10.45</v>
      </c>
      <c r="K72" s="110">
        <v>10.45</v>
      </c>
      <c r="L72" s="98">
        <v>6.075581395348837E-2</v>
      </c>
      <c r="M72" s="110" t="s">
        <v>34</v>
      </c>
      <c r="N72" s="110" t="s">
        <v>34</v>
      </c>
      <c r="O72" s="99" t="s">
        <v>34</v>
      </c>
    </row>
    <row r="73" spans="1:15" s="44" customFormat="1" ht="24" x14ac:dyDescent="0.2">
      <c r="A73" s="100"/>
      <c r="B73" s="75" t="s">
        <v>274</v>
      </c>
      <c r="C73" s="111" t="s">
        <v>275</v>
      </c>
      <c r="D73" s="74" t="s">
        <v>276</v>
      </c>
      <c r="E73" s="74" t="s">
        <v>277</v>
      </c>
      <c r="F73" s="95">
        <v>20.470855680000003</v>
      </c>
      <c r="G73" s="50" t="s">
        <v>106</v>
      </c>
      <c r="H73" s="112" t="s">
        <v>268</v>
      </c>
      <c r="I73" s="51" t="s">
        <v>24</v>
      </c>
      <c r="J73" s="109">
        <v>5.5</v>
      </c>
      <c r="K73" s="110">
        <v>0.6</v>
      </c>
      <c r="L73" s="98" t="s">
        <v>34</v>
      </c>
      <c r="M73" s="110">
        <v>24.75</v>
      </c>
      <c r="N73" s="110">
        <v>0.6</v>
      </c>
      <c r="O73" s="99" t="s">
        <v>34</v>
      </c>
    </row>
    <row r="74" spans="1:15" s="44" customFormat="1" ht="24" x14ac:dyDescent="0.2">
      <c r="A74" s="113"/>
      <c r="B74" s="114"/>
      <c r="C74" s="108"/>
      <c r="D74" s="74" t="s">
        <v>276</v>
      </c>
      <c r="E74" s="74" t="s">
        <v>277</v>
      </c>
      <c r="F74" s="95">
        <v>50.662149120000002</v>
      </c>
      <c r="G74" s="50" t="s">
        <v>39</v>
      </c>
      <c r="H74" s="112" t="s">
        <v>268</v>
      </c>
      <c r="I74" s="51" t="s">
        <v>24</v>
      </c>
      <c r="J74" s="109">
        <v>5.5</v>
      </c>
      <c r="K74" s="110">
        <v>0.6</v>
      </c>
      <c r="L74" s="98" t="s">
        <v>34</v>
      </c>
      <c r="M74" s="110">
        <v>24.75</v>
      </c>
      <c r="N74" s="110">
        <v>0.6</v>
      </c>
      <c r="O74" s="99" t="s">
        <v>34</v>
      </c>
    </row>
    <row r="75" spans="1:15" s="44" customFormat="1" ht="20.25" x14ac:dyDescent="0.2">
      <c r="A75" s="45" t="s">
        <v>278</v>
      </c>
      <c r="B75" s="64" t="s">
        <v>279</v>
      </c>
      <c r="C75" s="76" t="s">
        <v>280</v>
      </c>
      <c r="D75" s="48" t="s">
        <v>281</v>
      </c>
      <c r="E75" s="48" t="s">
        <v>282</v>
      </c>
      <c r="F75" s="49">
        <v>9.0123263999999992</v>
      </c>
      <c r="G75" s="50" t="s">
        <v>39</v>
      </c>
      <c r="H75" s="51" t="s">
        <v>283</v>
      </c>
      <c r="I75" s="51" t="s">
        <v>34</v>
      </c>
      <c r="J75" s="52">
        <v>27.95</v>
      </c>
      <c r="K75" s="53">
        <v>0.4</v>
      </c>
      <c r="L75" s="54">
        <v>0.05</v>
      </c>
      <c r="M75" s="53">
        <v>113.85</v>
      </c>
      <c r="N75" s="53">
        <v>0.67</v>
      </c>
      <c r="O75" s="55">
        <v>0.24</v>
      </c>
    </row>
    <row r="76" spans="1:15" s="44" customFormat="1" ht="40.5" x14ac:dyDescent="0.2">
      <c r="A76" s="56"/>
      <c r="B76" s="115" t="s">
        <v>284</v>
      </c>
      <c r="C76" s="80"/>
      <c r="D76" s="48" t="s">
        <v>285</v>
      </c>
      <c r="E76" s="48" t="s">
        <v>286</v>
      </c>
      <c r="F76" s="49">
        <v>3.8624255999999999</v>
      </c>
      <c r="G76" s="50" t="s">
        <v>39</v>
      </c>
      <c r="H76" s="51" t="s">
        <v>287</v>
      </c>
      <c r="I76" s="51" t="s">
        <v>34</v>
      </c>
      <c r="J76" s="52" t="s">
        <v>34</v>
      </c>
      <c r="K76" s="53" t="s">
        <v>34</v>
      </c>
      <c r="L76" s="54" t="s">
        <v>34</v>
      </c>
      <c r="M76" s="53" t="s">
        <v>34</v>
      </c>
      <c r="N76" s="53" t="s">
        <v>34</v>
      </c>
      <c r="O76" s="55" t="s">
        <v>34</v>
      </c>
    </row>
    <row r="77" spans="1:15" s="44" customFormat="1" ht="60" x14ac:dyDescent="0.2">
      <c r="A77" s="56"/>
      <c r="B77" s="64" t="s">
        <v>288</v>
      </c>
      <c r="C77" s="72" t="s">
        <v>289</v>
      </c>
      <c r="D77" s="48" t="s">
        <v>290</v>
      </c>
      <c r="E77" s="48" t="s">
        <v>291</v>
      </c>
      <c r="F77" s="49">
        <v>8.0467200000000005</v>
      </c>
      <c r="G77" s="50" t="s">
        <v>222</v>
      </c>
      <c r="H77" s="51" t="s">
        <v>292</v>
      </c>
      <c r="I77" s="51" t="s">
        <v>24</v>
      </c>
      <c r="J77" s="52">
        <v>11</v>
      </c>
      <c r="K77" s="53">
        <v>11</v>
      </c>
      <c r="L77" s="54">
        <v>2.2000000000000002</v>
      </c>
      <c r="M77" s="53" t="s">
        <v>34</v>
      </c>
      <c r="N77" s="53" t="s">
        <v>34</v>
      </c>
      <c r="O77" s="55" t="s">
        <v>34</v>
      </c>
    </row>
    <row r="78" spans="1:15" s="44" customFormat="1" ht="36" x14ac:dyDescent="0.2">
      <c r="A78" s="32"/>
      <c r="B78" s="64" t="s">
        <v>293</v>
      </c>
      <c r="C78" s="72" t="s">
        <v>294</v>
      </c>
      <c r="D78" s="48" t="s">
        <v>295</v>
      </c>
      <c r="E78" s="48" t="s">
        <v>296</v>
      </c>
      <c r="F78" s="49">
        <v>9.4951296000000021</v>
      </c>
      <c r="G78" s="50" t="s">
        <v>32</v>
      </c>
      <c r="H78" s="51" t="s">
        <v>297</v>
      </c>
      <c r="I78" s="51" t="s">
        <v>24</v>
      </c>
      <c r="J78" s="52">
        <v>10</v>
      </c>
      <c r="K78" s="53">
        <v>10</v>
      </c>
      <c r="L78" s="54">
        <v>1.69</v>
      </c>
      <c r="M78" s="53" t="s">
        <v>34</v>
      </c>
      <c r="N78" s="53" t="s">
        <v>34</v>
      </c>
      <c r="O78" s="55" t="s">
        <v>34</v>
      </c>
    </row>
    <row r="79" spans="1:15" s="44" customFormat="1" ht="45" customHeight="1" x14ac:dyDescent="0.2">
      <c r="A79" s="116" t="s">
        <v>298</v>
      </c>
      <c r="B79" s="46" t="s">
        <v>299</v>
      </c>
      <c r="C79" s="117" t="s">
        <v>300</v>
      </c>
      <c r="D79" s="82" t="s">
        <v>301</v>
      </c>
      <c r="E79" s="82" t="s">
        <v>302</v>
      </c>
      <c r="F79" s="49">
        <v>30.3</v>
      </c>
      <c r="G79" s="50" t="s">
        <v>39</v>
      </c>
      <c r="H79" s="51">
        <v>0</v>
      </c>
      <c r="I79" s="51" t="s">
        <v>24</v>
      </c>
      <c r="J79" s="52">
        <v>5.52</v>
      </c>
      <c r="K79" s="53">
        <v>3.6</v>
      </c>
      <c r="L79" s="54">
        <v>0.19</v>
      </c>
      <c r="M79" s="53">
        <v>22.08</v>
      </c>
      <c r="N79" s="53">
        <v>14.4</v>
      </c>
      <c r="O79" s="55">
        <v>0.77</v>
      </c>
    </row>
    <row r="80" spans="1:15" s="44" customFormat="1" ht="45" customHeight="1" x14ac:dyDescent="0.2">
      <c r="A80" s="118"/>
      <c r="B80" s="46" t="s">
        <v>303</v>
      </c>
      <c r="C80" s="119"/>
      <c r="D80" s="82" t="s">
        <v>304</v>
      </c>
      <c r="E80" s="82" t="s">
        <v>305</v>
      </c>
      <c r="F80" s="49">
        <v>31.86</v>
      </c>
      <c r="G80" s="50" t="s">
        <v>39</v>
      </c>
      <c r="H80" s="51">
        <v>0</v>
      </c>
      <c r="I80" s="51" t="s">
        <v>24</v>
      </c>
      <c r="J80" s="52">
        <v>4.0999999999999996</v>
      </c>
      <c r="K80" s="53">
        <v>2.66</v>
      </c>
      <c r="L80" s="54">
        <v>0.15</v>
      </c>
      <c r="M80" s="53">
        <v>16.399999999999999</v>
      </c>
      <c r="N80" s="53">
        <v>10.64</v>
      </c>
      <c r="O80" s="55">
        <v>0.59</v>
      </c>
    </row>
    <row r="81" spans="1:15" s="44" customFormat="1" ht="30" customHeight="1" x14ac:dyDescent="0.2">
      <c r="A81" s="120"/>
      <c r="B81" s="46" t="s">
        <v>306</v>
      </c>
      <c r="C81" s="121" t="s">
        <v>307</v>
      </c>
      <c r="D81" s="82" t="s">
        <v>308</v>
      </c>
      <c r="E81" s="82" t="s">
        <v>309</v>
      </c>
      <c r="F81" s="49">
        <v>41.84</v>
      </c>
      <c r="G81" s="50" t="s">
        <v>39</v>
      </c>
      <c r="H81" s="51">
        <v>0</v>
      </c>
      <c r="I81" s="51" t="s">
        <v>71</v>
      </c>
      <c r="J81" s="52">
        <v>4.5999999999999996</v>
      </c>
      <c r="K81" s="53">
        <v>0.1</v>
      </c>
      <c r="L81" s="54" t="s">
        <v>34</v>
      </c>
      <c r="M81" s="53" t="s">
        <v>310</v>
      </c>
      <c r="N81" s="53" t="s">
        <v>310</v>
      </c>
      <c r="O81" s="55" t="s">
        <v>34</v>
      </c>
    </row>
    <row r="82" spans="1:15" s="44" customFormat="1" ht="24" x14ac:dyDescent="0.2">
      <c r="A82" s="45" t="s">
        <v>311</v>
      </c>
      <c r="B82" s="64" t="s">
        <v>312</v>
      </c>
      <c r="C82" s="76" t="s">
        <v>313</v>
      </c>
      <c r="D82" s="48" t="s">
        <v>314</v>
      </c>
      <c r="E82" s="48" t="s">
        <v>315</v>
      </c>
      <c r="F82" s="49">
        <v>169.30298880000001</v>
      </c>
      <c r="G82" s="50" t="s">
        <v>106</v>
      </c>
      <c r="H82" s="51">
        <v>0</v>
      </c>
      <c r="I82" s="51" t="s">
        <v>24</v>
      </c>
      <c r="J82" s="52">
        <v>6.25</v>
      </c>
      <c r="K82" s="53">
        <v>0.5</v>
      </c>
      <c r="L82" s="54">
        <v>0.05</v>
      </c>
      <c r="M82" s="53">
        <v>22.5</v>
      </c>
      <c r="N82" s="53">
        <v>1</v>
      </c>
      <c r="O82" s="55">
        <v>0.21</v>
      </c>
    </row>
    <row r="83" spans="1:15" s="44" customFormat="1" ht="24" x14ac:dyDescent="0.2">
      <c r="A83" s="56"/>
      <c r="B83" s="64" t="s">
        <v>316</v>
      </c>
      <c r="C83" s="78"/>
      <c r="D83" s="48" t="s">
        <v>317</v>
      </c>
      <c r="E83" s="48" t="s">
        <v>318</v>
      </c>
      <c r="F83" s="49">
        <v>85.456166400000015</v>
      </c>
      <c r="G83" s="50" t="s">
        <v>106</v>
      </c>
      <c r="H83" s="51">
        <v>0</v>
      </c>
      <c r="I83" s="51" t="s">
        <v>24</v>
      </c>
      <c r="J83" s="52">
        <v>3.5</v>
      </c>
      <c r="K83" s="53">
        <v>0.75</v>
      </c>
      <c r="L83" s="54">
        <v>0.06</v>
      </c>
      <c r="M83" s="53">
        <v>10.5</v>
      </c>
      <c r="N83" s="53">
        <v>0.5</v>
      </c>
      <c r="O83" s="55">
        <v>0.2</v>
      </c>
    </row>
    <row r="84" spans="1:15" s="44" customFormat="1" ht="24" x14ac:dyDescent="0.2">
      <c r="A84" s="56"/>
      <c r="B84" s="64" t="s">
        <v>319</v>
      </c>
      <c r="C84" s="78"/>
      <c r="D84" s="48" t="s">
        <v>320</v>
      </c>
      <c r="E84" s="48" t="s">
        <v>321</v>
      </c>
      <c r="F84" s="49">
        <v>108.95258880000002</v>
      </c>
      <c r="G84" s="50" t="s">
        <v>106</v>
      </c>
      <c r="H84" s="51">
        <v>0</v>
      </c>
      <c r="I84" s="51" t="s">
        <v>24</v>
      </c>
      <c r="J84" s="52">
        <v>3.5</v>
      </c>
      <c r="K84" s="53">
        <v>0.75</v>
      </c>
      <c r="L84" s="54">
        <v>0.05</v>
      </c>
      <c r="M84" s="53">
        <v>13.5</v>
      </c>
      <c r="N84" s="53">
        <v>0.75</v>
      </c>
      <c r="O84" s="55">
        <v>0.2</v>
      </c>
    </row>
    <row r="85" spans="1:15" s="44" customFormat="1" ht="39.950000000000003" customHeight="1" x14ac:dyDescent="0.2">
      <c r="A85" s="56"/>
      <c r="B85" s="64" t="s">
        <v>322</v>
      </c>
      <c r="C85" s="78"/>
      <c r="D85" s="48" t="s">
        <v>323</v>
      </c>
      <c r="E85" s="82" t="s">
        <v>324</v>
      </c>
      <c r="F85" s="49">
        <v>40.716403200000002</v>
      </c>
      <c r="G85" s="50" t="s">
        <v>39</v>
      </c>
      <c r="H85" s="51">
        <v>0</v>
      </c>
      <c r="I85" s="51" t="s">
        <v>24</v>
      </c>
      <c r="J85" s="52">
        <v>2.6</v>
      </c>
      <c r="K85" s="53">
        <v>0.4</v>
      </c>
      <c r="L85" s="54">
        <v>0.1</v>
      </c>
      <c r="M85" s="53">
        <v>9.5</v>
      </c>
      <c r="N85" s="53">
        <v>0.6</v>
      </c>
      <c r="O85" s="55">
        <v>0.38</v>
      </c>
    </row>
    <row r="86" spans="1:15" s="44" customFormat="1" ht="24" x14ac:dyDescent="0.2">
      <c r="A86" s="56"/>
      <c r="B86" s="64" t="s">
        <v>325</v>
      </c>
      <c r="C86" s="78"/>
      <c r="D86" s="48" t="s">
        <v>326</v>
      </c>
      <c r="E86" s="48" t="s">
        <v>327</v>
      </c>
      <c r="F86" s="49">
        <v>55.36</v>
      </c>
      <c r="G86" s="50" t="s">
        <v>39</v>
      </c>
      <c r="H86" s="88" t="s">
        <v>328</v>
      </c>
      <c r="I86" s="51" t="s">
        <v>24</v>
      </c>
      <c r="J86" s="52">
        <v>3.25</v>
      </c>
      <c r="K86" s="53">
        <v>0.4</v>
      </c>
      <c r="L86" s="54">
        <v>0.09</v>
      </c>
      <c r="M86" s="53">
        <v>11.5</v>
      </c>
      <c r="N86" s="53">
        <v>0.6</v>
      </c>
      <c r="O86" s="55">
        <v>0.33</v>
      </c>
    </row>
    <row r="87" spans="1:15" s="44" customFormat="1" ht="24" x14ac:dyDescent="0.2">
      <c r="A87" s="56"/>
      <c r="B87" s="64" t="s">
        <v>329</v>
      </c>
      <c r="C87" s="78"/>
      <c r="D87" s="48" t="s">
        <v>330</v>
      </c>
      <c r="E87" s="48" t="s">
        <v>331</v>
      </c>
      <c r="F87" s="49">
        <v>27.841651200000005</v>
      </c>
      <c r="G87" s="50" t="s">
        <v>22</v>
      </c>
      <c r="H87" s="51">
        <v>0</v>
      </c>
      <c r="I87" s="51" t="s">
        <v>24</v>
      </c>
      <c r="J87" s="52">
        <v>0.75</v>
      </c>
      <c r="K87" s="53">
        <v>0.75</v>
      </c>
      <c r="L87" s="54">
        <v>0.04</v>
      </c>
      <c r="M87" s="53">
        <v>2.5</v>
      </c>
      <c r="N87" s="53">
        <v>0.75</v>
      </c>
      <c r="O87" s="55">
        <v>0.14000000000000001</v>
      </c>
    </row>
    <row r="88" spans="1:15" s="44" customFormat="1" ht="24" x14ac:dyDescent="0.2">
      <c r="A88" s="32"/>
      <c r="B88" s="64" t="s">
        <v>332</v>
      </c>
      <c r="C88" s="80"/>
      <c r="D88" s="82" t="s">
        <v>333</v>
      </c>
      <c r="E88" s="48" t="s">
        <v>334</v>
      </c>
      <c r="F88" s="49">
        <v>52.786483199999999</v>
      </c>
      <c r="G88" s="50" t="s">
        <v>106</v>
      </c>
      <c r="H88" s="51">
        <v>0</v>
      </c>
      <c r="I88" s="51" t="s">
        <v>24</v>
      </c>
      <c r="J88" s="52">
        <v>3</v>
      </c>
      <c r="K88" s="53">
        <v>0.5</v>
      </c>
      <c r="L88" s="54">
        <v>0.08</v>
      </c>
      <c r="M88" s="53">
        <v>10.5</v>
      </c>
      <c r="N88" s="53">
        <v>0.5</v>
      </c>
      <c r="O88" s="55">
        <v>0.32</v>
      </c>
    </row>
    <row r="89" spans="1:15" s="44" customFormat="1" ht="24" x14ac:dyDescent="0.2">
      <c r="A89" s="45" t="s">
        <v>335</v>
      </c>
      <c r="B89" s="64" t="s">
        <v>336</v>
      </c>
      <c r="C89" s="76" t="s">
        <v>337</v>
      </c>
      <c r="D89" s="48" t="s">
        <v>338</v>
      </c>
      <c r="E89" s="48" t="s">
        <v>339</v>
      </c>
      <c r="F89" s="49">
        <v>21.58</v>
      </c>
      <c r="G89" s="50" t="s">
        <v>39</v>
      </c>
      <c r="H89" s="51" t="s">
        <v>340</v>
      </c>
      <c r="I89" s="51" t="s">
        <v>24</v>
      </c>
      <c r="J89" s="52">
        <v>4.5999999999999996</v>
      </c>
      <c r="K89" s="53">
        <v>2.2999999999999998</v>
      </c>
      <c r="L89" s="54" t="s">
        <v>34</v>
      </c>
      <c r="M89" s="53">
        <v>29.7</v>
      </c>
      <c r="N89" s="53">
        <v>3.2</v>
      </c>
      <c r="O89" s="55" t="s">
        <v>34</v>
      </c>
    </row>
    <row r="90" spans="1:15" s="44" customFormat="1" ht="25.5" x14ac:dyDescent="0.2">
      <c r="A90" s="56"/>
      <c r="B90" s="89" t="s">
        <v>341</v>
      </c>
      <c r="C90" s="78"/>
      <c r="D90" s="48" t="s">
        <v>342</v>
      </c>
      <c r="E90" s="48" t="s">
        <v>343</v>
      </c>
      <c r="F90" s="49">
        <v>6.69</v>
      </c>
      <c r="G90" s="50" t="s">
        <v>39</v>
      </c>
      <c r="H90" s="51" t="s">
        <v>340</v>
      </c>
      <c r="I90" s="51" t="s">
        <v>24</v>
      </c>
      <c r="J90" s="52">
        <v>1.8</v>
      </c>
      <c r="K90" s="53">
        <v>1.3</v>
      </c>
      <c r="L90" s="54" t="s">
        <v>34</v>
      </c>
      <c r="M90" s="53">
        <v>10.9</v>
      </c>
      <c r="N90" s="53">
        <v>1.8</v>
      </c>
      <c r="O90" s="55" t="s">
        <v>34</v>
      </c>
    </row>
    <row r="91" spans="1:15" s="44" customFormat="1" ht="25.5" x14ac:dyDescent="0.2">
      <c r="A91" s="56"/>
      <c r="B91" s="33"/>
      <c r="C91" s="78"/>
      <c r="D91" s="48" t="s">
        <v>342</v>
      </c>
      <c r="E91" s="48" t="s">
        <v>343</v>
      </c>
      <c r="F91" s="49">
        <v>2.29</v>
      </c>
      <c r="G91" s="50" t="s">
        <v>39</v>
      </c>
      <c r="H91" s="51" t="s">
        <v>340</v>
      </c>
      <c r="I91" s="51" t="s">
        <v>24</v>
      </c>
      <c r="J91" s="52">
        <v>1.8</v>
      </c>
      <c r="K91" s="53">
        <v>1.3</v>
      </c>
      <c r="L91" s="54" t="s">
        <v>34</v>
      </c>
      <c r="M91" s="53">
        <v>10.9</v>
      </c>
      <c r="N91" s="53">
        <v>1.8</v>
      </c>
      <c r="O91" s="55" t="s">
        <v>34</v>
      </c>
    </row>
    <row r="92" spans="1:15" s="44" customFormat="1" ht="20.25" x14ac:dyDescent="0.2">
      <c r="A92" s="56"/>
      <c r="B92" s="89" t="s">
        <v>344</v>
      </c>
      <c r="C92" s="78"/>
      <c r="D92" s="84" t="s">
        <v>345</v>
      </c>
      <c r="E92" s="48" t="s">
        <v>346</v>
      </c>
      <c r="F92" s="49">
        <v>50.95</v>
      </c>
      <c r="G92" s="50" t="s">
        <v>39</v>
      </c>
      <c r="H92" s="51" t="s">
        <v>340</v>
      </c>
      <c r="I92" s="51" t="s">
        <v>34</v>
      </c>
      <c r="J92" s="52">
        <v>17.2</v>
      </c>
      <c r="K92" s="53">
        <v>7.8</v>
      </c>
      <c r="L92" s="54" t="s">
        <v>34</v>
      </c>
      <c r="M92" s="53">
        <v>75</v>
      </c>
      <c r="N92" s="53">
        <v>7.8</v>
      </c>
      <c r="O92" s="55" t="s">
        <v>34</v>
      </c>
    </row>
    <row r="93" spans="1:15" s="44" customFormat="1" ht="24" x14ac:dyDescent="0.2">
      <c r="A93" s="32"/>
      <c r="B93" s="33"/>
      <c r="C93" s="80"/>
      <c r="D93" s="84" t="s">
        <v>345</v>
      </c>
      <c r="E93" s="48" t="s">
        <v>346</v>
      </c>
      <c r="F93" s="49">
        <v>27.65</v>
      </c>
      <c r="G93" s="50" t="s">
        <v>39</v>
      </c>
      <c r="H93" s="51" t="s">
        <v>340</v>
      </c>
      <c r="I93" s="51" t="s">
        <v>24</v>
      </c>
      <c r="J93" s="52">
        <v>17.2</v>
      </c>
      <c r="K93" s="53">
        <v>7.8</v>
      </c>
      <c r="L93" s="54" t="s">
        <v>34</v>
      </c>
      <c r="M93" s="53">
        <v>75</v>
      </c>
      <c r="N93" s="53">
        <v>7.8</v>
      </c>
      <c r="O93" s="55" t="s">
        <v>34</v>
      </c>
    </row>
    <row r="94" spans="1:15" s="44" customFormat="1" ht="24" x14ac:dyDescent="0.2">
      <c r="A94" s="85" t="s">
        <v>347</v>
      </c>
      <c r="B94" s="57" t="s">
        <v>348</v>
      </c>
      <c r="C94" s="72" t="s">
        <v>349</v>
      </c>
      <c r="D94" s="48" t="s">
        <v>350</v>
      </c>
      <c r="E94" s="48" t="s">
        <v>351</v>
      </c>
      <c r="F94" s="49">
        <v>2.5749504000000005</v>
      </c>
      <c r="G94" s="50" t="s">
        <v>39</v>
      </c>
      <c r="H94" s="51" t="s">
        <v>352</v>
      </c>
      <c r="I94" s="51" t="s">
        <v>24</v>
      </c>
      <c r="J94" s="52">
        <v>0.75</v>
      </c>
      <c r="K94" s="53">
        <v>0.75</v>
      </c>
      <c r="L94" s="54">
        <v>0.47</v>
      </c>
      <c r="M94" s="53">
        <v>2.75</v>
      </c>
      <c r="N94" s="53">
        <v>0.75</v>
      </c>
      <c r="O94" s="55">
        <v>1.0900000000000001</v>
      </c>
    </row>
    <row r="95" spans="1:15" s="44" customFormat="1" ht="24" x14ac:dyDescent="0.2">
      <c r="A95" s="85"/>
      <c r="B95" s="81" t="s">
        <v>353</v>
      </c>
      <c r="C95" s="72" t="s">
        <v>354</v>
      </c>
      <c r="D95" s="48" t="s">
        <v>355</v>
      </c>
      <c r="E95" s="48" t="s">
        <v>356</v>
      </c>
      <c r="F95" s="49">
        <v>3.2508748800000005</v>
      </c>
      <c r="G95" s="50" t="s">
        <v>39</v>
      </c>
      <c r="H95" s="51" t="s">
        <v>357</v>
      </c>
      <c r="I95" s="51" t="s">
        <v>24</v>
      </c>
      <c r="J95" s="52">
        <v>0.35</v>
      </c>
      <c r="K95" s="53">
        <v>0.35</v>
      </c>
      <c r="L95" s="54">
        <v>0.17</v>
      </c>
      <c r="M95" s="53">
        <v>2.1</v>
      </c>
      <c r="N95" s="53">
        <v>0.65</v>
      </c>
      <c r="O95" s="55">
        <v>0.68</v>
      </c>
    </row>
    <row r="96" spans="1:15" s="44" customFormat="1" ht="24" x14ac:dyDescent="0.2">
      <c r="A96" s="85" t="s">
        <v>358</v>
      </c>
      <c r="B96" s="57" t="s">
        <v>359</v>
      </c>
      <c r="C96" s="72" t="s">
        <v>360</v>
      </c>
      <c r="D96" s="48" t="s">
        <v>361</v>
      </c>
      <c r="E96" s="48" t="s">
        <v>362</v>
      </c>
      <c r="F96" s="49">
        <v>12.070080000000001</v>
      </c>
      <c r="G96" s="50" t="s">
        <v>106</v>
      </c>
      <c r="H96" s="51" t="s">
        <v>363</v>
      </c>
      <c r="I96" s="51" t="s">
        <v>24</v>
      </c>
      <c r="J96" s="52">
        <v>1.25</v>
      </c>
      <c r="K96" s="53">
        <v>0.75</v>
      </c>
      <c r="L96" s="54">
        <v>0.14000000000000001</v>
      </c>
      <c r="M96" s="53">
        <v>4.25</v>
      </c>
      <c r="N96" s="53">
        <v>1.75</v>
      </c>
      <c r="O96" s="55">
        <v>0.4</v>
      </c>
    </row>
    <row r="97" spans="1:15" s="44" customFormat="1" ht="24" x14ac:dyDescent="0.2">
      <c r="A97" s="45" t="s">
        <v>364</v>
      </c>
      <c r="B97" s="81" t="s">
        <v>365</v>
      </c>
      <c r="C97" s="72" t="s">
        <v>366</v>
      </c>
      <c r="D97" s="84" t="s">
        <v>367</v>
      </c>
      <c r="E97" s="48" t="s">
        <v>368</v>
      </c>
      <c r="F97" s="49">
        <v>48.1</v>
      </c>
      <c r="G97" s="50" t="s">
        <v>39</v>
      </c>
      <c r="H97" s="51" t="s">
        <v>369</v>
      </c>
      <c r="I97" s="51" t="s">
        <v>24</v>
      </c>
      <c r="J97" s="52">
        <v>2.78</v>
      </c>
      <c r="K97" s="53">
        <v>0.28999999999999998</v>
      </c>
      <c r="L97" s="54">
        <v>0.19</v>
      </c>
      <c r="M97" s="53">
        <v>13.9</v>
      </c>
      <c r="N97" s="53">
        <v>0.57999999999999996</v>
      </c>
      <c r="O97" s="55">
        <v>0.38</v>
      </c>
    </row>
    <row r="98" spans="1:15" s="44" customFormat="1" ht="24" x14ac:dyDescent="0.2">
      <c r="A98" s="56"/>
      <c r="B98" s="57" t="s">
        <v>370</v>
      </c>
      <c r="C98" s="76" t="s">
        <v>371</v>
      </c>
      <c r="D98" s="48" t="s">
        <v>372</v>
      </c>
      <c r="E98" s="48" t="s">
        <v>373</v>
      </c>
      <c r="F98" s="49">
        <v>11.12</v>
      </c>
      <c r="G98" s="50" t="s">
        <v>106</v>
      </c>
      <c r="H98" s="51">
        <v>0</v>
      </c>
      <c r="I98" s="51" t="s">
        <v>24</v>
      </c>
      <c r="J98" s="52">
        <v>1.5</v>
      </c>
      <c r="K98" s="53">
        <v>0.9</v>
      </c>
      <c r="L98" s="54">
        <v>0.16</v>
      </c>
      <c r="M98" s="53">
        <v>8.75</v>
      </c>
      <c r="N98" s="53">
        <v>2</v>
      </c>
      <c r="O98" s="55">
        <v>0.64</v>
      </c>
    </row>
    <row r="99" spans="1:15" s="44" customFormat="1" ht="24" x14ac:dyDescent="0.2">
      <c r="A99" s="56"/>
      <c r="B99" s="57" t="s">
        <v>374</v>
      </c>
      <c r="C99" s="78"/>
      <c r="D99" s="48" t="s">
        <v>375</v>
      </c>
      <c r="E99" s="48" t="s">
        <v>376</v>
      </c>
      <c r="F99" s="49">
        <v>20.7</v>
      </c>
      <c r="G99" s="50" t="s">
        <v>106</v>
      </c>
      <c r="H99" s="51" t="s">
        <v>377</v>
      </c>
      <c r="I99" s="51" t="s">
        <v>24</v>
      </c>
      <c r="J99" s="52">
        <v>1.5</v>
      </c>
      <c r="K99" s="53">
        <v>0.5</v>
      </c>
      <c r="L99" s="54">
        <v>0.08</v>
      </c>
      <c r="M99" s="53">
        <v>8.75</v>
      </c>
      <c r="N99" s="53">
        <v>1.25</v>
      </c>
      <c r="O99" s="55">
        <v>0.33</v>
      </c>
    </row>
    <row r="100" spans="1:15" s="44" customFormat="1" ht="24" x14ac:dyDescent="0.2">
      <c r="A100" s="56"/>
      <c r="B100" s="57" t="s">
        <v>378</v>
      </c>
      <c r="C100" s="78"/>
      <c r="D100" s="48" t="s">
        <v>379</v>
      </c>
      <c r="E100" s="48" t="s">
        <v>380</v>
      </c>
      <c r="F100" s="49">
        <v>41.28</v>
      </c>
      <c r="G100" s="50" t="s">
        <v>106</v>
      </c>
      <c r="H100" s="51">
        <v>0</v>
      </c>
      <c r="I100" s="51" t="s">
        <v>24</v>
      </c>
      <c r="J100" s="52">
        <v>4.5</v>
      </c>
      <c r="K100" s="53">
        <v>0.5</v>
      </c>
      <c r="L100" s="54">
        <v>0.13</v>
      </c>
      <c r="M100" s="53">
        <v>26.25</v>
      </c>
      <c r="N100" s="53">
        <v>2</v>
      </c>
      <c r="O100" s="55">
        <v>0.51</v>
      </c>
    </row>
    <row r="101" spans="1:15" s="44" customFormat="1" ht="24" x14ac:dyDescent="0.2">
      <c r="A101" s="56"/>
      <c r="B101" s="57" t="s">
        <v>381</v>
      </c>
      <c r="C101" s="78"/>
      <c r="D101" s="48" t="s">
        <v>379</v>
      </c>
      <c r="E101" s="48" t="s">
        <v>382</v>
      </c>
      <c r="F101" s="49">
        <v>17.48</v>
      </c>
      <c r="G101" s="50" t="s">
        <v>106</v>
      </c>
      <c r="H101" s="51">
        <v>0</v>
      </c>
      <c r="I101" s="51" t="s">
        <v>24</v>
      </c>
      <c r="J101" s="52">
        <v>1.5</v>
      </c>
      <c r="K101" s="53">
        <v>0.9</v>
      </c>
      <c r="L101" s="54">
        <v>0.09</v>
      </c>
      <c r="M101" s="53">
        <v>8.75</v>
      </c>
      <c r="N101" s="53">
        <v>2</v>
      </c>
      <c r="O101" s="55">
        <v>0.36</v>
      </c>
    </row>
    <row r="102" spans="1:15" s="44" customFormat="1" ht="24" x14ac:dyDescent="0.2">
      <c r="A102" s="56"/>
      <c r="B102" s="57" t="s">
        <v>383</v>
      </c>
      <c r="C102" s="78"/>
      <c r="D102" s="48" t="s">
        <v>382</v>
      </c>
      <c r="E102" s="48" t="s">
        <v>384</v>
      </c>
      <c r="F102" s="49">
        <v>15.95</v>
      </c>
      <c r="G102" s="50" t="s">
        <v>106</v>
      </c>
      <c r="H102" s="51">
        <v>0</v>
      </c>
      <c r="I102" s="51" t="s">
        <v>24</v>
      </c>
      <c r="J102" s="52">
        <v>1.5</v>
      </c>
      <c r="K102" s="53">
        <v>0.9</v>
      </c>
      <c r="L102" s="54">
        <v>0.11</v>
      </c>
      <c r="M102" s="53">
        <v>8.75</v>
      </c>
      <c r="N102" s="53">
        <v>2</v>
      </c>
      <c r="O102" s="55">
        <v>0.43</v>
      </c>
    </row>
    <row r="103" spans="1:15" s="44" customFormat="1" ht="24" x14ac:dyDescent="0.2">
      <c r="A103" s="56"/>
      <c r="B103" s="57" t="s">
        <v>385</v>
      </c>
      <c r="C103" s="78"/>
      <c r="D103" s="48" t="s">
        <v>380</v>
      </c>
      <c r="E103" s="48" t="s">
        <v>386</v>
      </c>
      <c r="F103" s="49">
        <v>34.26</v>
      </c>
      <c r="G103" s="50" t="s">
        <v>106</v>
      </c>
      <c r="H103" s="51" t="s">
        <v>377</v>
      </c>
      <c r="I103" s="51" t="s">
        <v>24</v>
      </c>
      <c r="J103" s="52">
        <v>3</v>
      </c>
      <c r="K103" s="53">
        <v>0.9</v>
      </c>
      <c r="L103" s="54">
        <v>0.11</v>
      </c>
      <c r="M103" s="53">
        <v>17.5</v>
      </c>
      <c r="N103" s="53">
        <v>2</v>
      </c>
      <c r="O103" s="55">
        <v>0.42</v>
      </c>
    </row>
    <row r="104" spans="1:15" s="44" customFormat="1" ht="24" x14ac:dyDescent="0.2">
      <c r="A104" s="56"/>
      <c r="B104" s="57" t="s">
        <v>387</v>
      </c>
      <c r="C104" s="78"/>
      <c r="D104" s="48" t="s">
        <v>388</v>
      </c>
      <c r="E104" s="48" t="s">
        <v>389</v>
      </c>
      <c r="F104" s="49">
        <v>4.3899999999999997</v>
      </c>
      <c r="G104" s="50" t="s">
        <v>39</v>
      </c>
      <c r="H104" s="51" t="s">
        <v>377</v>
      </c>
      <c r="I104" s="51" t="s">
        <v>24</v>
      </c>
      <c r="J104" s="52">
        <v>1.2</v>
      </c>
      <c r="K104" s="53">
        <v>1.2</v>
      </c>
      <c r="L104" s="54">
        <v>0.44</v>
      </c>
      <c r="M104" s="53">
        <v>6.25</v>
      </c>
      <c r="N104" s="53">
        <v>2.75</v>
      </c>
      <c r="O104" s="55">
        <v>1.51</v>
      </c>
    </row>
    <row r="105" spans="1:15" s="44" customFormat="1" ht="24" x14ac:dyDescent="0.2">
      <c r="A105" s="56"/>
      <c r="B105" s="57" t="s">
        <v>390</v>
      </c>
      <c r="C105" s="80"/>
      <c r="D105" s="48" t="s">
        <v>391</v>
      </c>
      <c r="E105" s="48" t="s">
        <v>392</v>
      </c>
      <c r="F105" s="49">
        <v>20.95</v>
      </c>
      <c r="G105" s="50" t="s">
        <v>39</v>
      </c>
      <c r="H105" s="51" t="s">
        <v>393</v>
      </c>
      <c r="I105" s="51" t="s">
        <v>24</v>
      </c>
      <c r="J105" s="52">
        <v>1.5</v>
      </c>
      <c r="K105" s="53">
        <v>0.4</v>
      </c>
      <c r="L105" s="54">
        <v>0.08</v>
      </c>
      <c r="M105" s="53">
        <v>20</v>
      </c>
      <c r="N105" s="53">
        <v>1</v>
      </c>
      <c r="O105" s="55">
        <v>0.31</v>
      </c>
    </row>
    <row r="106" spans="1:15" s="44" customFormat="1" ht="24" x14ac:dyDescent="0.2">
      <c r="A106" s="56"/>
      <c r="B106" s="81" t="s">
        <v>394</v>
      </c>
      <c r="C106" s="72" t="s">
        <v>395</v>
      </c>
      <c r="D106" s="48" t="s">
        <v>396</v>
      </c>
      <c r="E106" s="48" t="s">
        <v>397</v>
      </c>
      <c r="F106" s="49">
        <v>13.36</v>
      </c>
      <c r="G106" s="50" t="s">
        <v>39</v>
      </c>
      <c r="H106" s="51" t="s">
        <v>398</v>
      </c>
      <c r="I106" s="51" t="s">
        <v>24</v>
      </c>
      <c r="J106" s="52">
        <v>2.2200000000000002</v>
      </c>
      <c r="K106" s="53">
        <v>0.74</v>
      </c>
      <c r="L106" s="54">
        <v>0.09</v>
      </c>
      <c r="M106" s="53">
        <v>11.1</v>
      </c>
      <c r="N106" s="53">
        <v>1.48</v>
      </c>
      <c r="O106" s="55">
        <v>0.23</v>
      </c>
    </row>
    <row r="107" spans="1:15" s="44" customFormat="1" ht="24" x14ac:dyDescent="0.2">
      <c r="A107" s="56"/>
      <c r="B107" s="57" t="s">
        <v>399</v>
      </c>
      <c r="C107" s="72" t="s">
        <v>400</v>
      </c>
      <c r="D107" s="48" t="s">
        <v>401</v>
      </c>
      <c r="E107" s="48" t="s">
        <v>402</v>
      </c>
      <c r="F107" s="49">
        <v>3.93</v>
      </c>
      <c r="G107" s="50" t="s">
        <v>39</v>
      </c>
      <c r="H107" s="51" t="s">
        <v>393</v>
      </c>
      <c r="I107" s="51" t="s">
        <v>24</v>
      </c>
      <c r="J107" s="52">
        <v>1.5</v>
      </c>
      <c r="K107" s="53">
        <v>1.5</v>
      </c>
      <c r="L107" s="54">
        <v>0.51</v>
      </c>
      <c r="M107" s="53">
        <v>8.75</v>
      </c>
      <c r="N107" s="53">
        <v>3.5</v>
      </c>
      <c r="O107" s="55">
        <v>1.99</v>
      </c>
    </row>
    <row r="108" spans="1:15" s="44" customFormat="1" ht="24" x14ac:dyDescent="0.2">
      <c r="A108" s="56"/>
      <c r="B108" s="81" t="s">
        <v>403</v>
      </c>
      <c r="C108" s="72" t="s">
        <v>395</v>
      </c>
      <c r="D108" s="48" t="s">
        <v>404</v>
      </c>
      <c r="E108" s="48" t="s">
        <v>405</v>
      </c>
      <c r="F108" s="49">
        <v>12.07</v>
      </c>
      <c r="G108" s="50" t="s">
        <v>39</v>
      </c>
      <c r="H108" s="51" t="s">
        <v>398</v>
      </c>
      <c r="I108" s="51" t="s">
        <v>24</v>
      </c>
      <c r="J108" s="52">
        <v>2.02</v>
      </c>
      <c r="K108" s="53">
        <v>0.45</v>
      </c>
      <c r="L108" s="54">
        <v>7.0000000000000007E-2</v>
      </c>
      <c r="M108" s="53">
        <v>10.1</v>
      </c>
      <c r="N108" s="53">
        <v>0.9</v>
      </c>
      <c r="O108" s="55">
        <v>0.18</v>
      </c>
    </row>
    <row r="109" spans="1:15" s="44" customFormat="1" ht="24" x14ac:dyDescent="0.2">
      <c r="A109" s="56"/>
      <c r="B109" s="81" t="s">
        <v>406</v>
      </c>
      <c r="C109" s="76" t="s">
        <v>366</v>
      </c>
      <c r="D109" s="48" t="s">
        <v>407</v>
      </c>
      <c r="E109" s="48" t="s">
        <v>408</v>
      </c>
      <c r="F109" s="49">
        <v>64.34</v>
      </c>
      <c r="G109" s="50" t="s">
        <v>39</v>
      </c>
      <c r="H109" s="51">
        <v>0</v>
      </c>
      <c r="I109" s="51" t="s">
        <v>24</v>
      </c>
      <c r="J109" s="52">
        <v>2.84</v>
      </c>
      <c r="K109" s="53">
        <v>0.28999999999999998</v>
      </c>
      <c r="L109" s="54">
        <v>0.19</v>
      </c>
      <c r="M109" s="53">
        <v>14.2</v>
      </c>
      <c r="N109" s="53">
        <v>0.57999999999999996</v>
      </c>
      <c r="O109" s="55">
        <v>0.38</v>
      </c>
    </row>
    <row r="110" spans="1:15" s="44" customFormat="1" ht="24" x14ac:dyDescent="0.2">
      <c r="A110" s="56"/>
      <c r="B110" s="69" t="s">
        <v>409</v>
      </c>
      <c r="C110" s="119"/>
      <c r="D110" s="82" t="s">
        <v>410</v>
      </c>
      <c r="E110" s="82" t="s">
        <v>411</v>
      </c>
      <c r="F110" s="49">
        <v>17.91</v>
      </c>
      <c r="G110" s="50" t="s">
        <v>39</v>
      </c>
      <c r="H110" s="51">
        <v>0</v>
      </c>
      <c r="I110" s="51" t="s">
        <v>24</v>
      </c>
      <c r="J110" s="52">
        <v>1.74</v>
      </c>
      <c r="K110" s="53">
        <v>0.28999999999999998</v>
      </c>
      <c r="L110" s="54">
        <v>0.19</v>
      </c>
      <c r="M110" s="53">
        <v>8.6999999999999993</v>
      </c>
      <c r="N110" s="53">
        <v>0.57999999999999996</v>
      </c>
      <c r="O110" s="55">
        <v>0.38</v>
      </c>
    </row>
    <row r="111" spans="1:15" s="44" customFormat="1" ht="24" x14ac:dyDescent="0.2">
      <c r="A111" s="56"/>
      <c r="B111" s="122" t="s">
        <v>412</v>
      </c>
      <c r="C111" s="47" t="s">
        <v>413</v>
      </c>
      <c r="D111" s="82" t="s">
        <v>414</v>
      </c>
      <c r="E111" s="82" t="s">
        <v>415</v>
      </c>
      <c r="F111" s="49">
        <v>15.29</v>
      </c>
      <c r="G111" s="50" t="s">
        <v>39</v>
      </c>
      <c r="H111" s="51" t="s">
        <v>416</v>
      </c>
      <c r="I111" s="51" t="s">
        <v>24</v>
      </c>
      <c r="J111" s="52">
        <v>3.31</v>
      </c>
      <c r="K111" s="53">
        <v>0.45</v>
      </c>
      <c r="L111" s="54">
        <v>0.35</v>
      </c>
      <c r="M111" s="53">
        <v>13.22</v>
      </c>
      <c r="N111" s="53">
        <v>1.78</v>
      </c>
      <c r="O111" s="55">
        <v>1.39</v>
      </c>
    </row>
    <row r="112" spans="1:15" s="44" customFormat="1" ht="24" x14ac:dyDescent="0.2">
      <c r="A112" s="56"/>
      <c r="B112" s="81" t="s">
        <v>417</v>
      </c>
      <c r="C112" s="76" t="s">
        <v>418</v>
      </c>
      <c r="D112" s="48" t="s">
        <v>419</v>
      </c>
      <c r="E112" s="48" t="s">
        <v>420</v>
      </c>
      <c r="F112" s="49">
        <v>20.6</v>
      </c>
      <c r="G112" s="50" t="s">
        <v>39</v>
      </c>
      <c r="H112" s="51" t="s">
        <v>421</v>
      </c>
      <c r="I112" s="51" t="s">
        <v>24</v>
      </c>
      <c r="J112" s="52">
        <v>2.2999999999999998</v>
      </c>
      <c r="K112" s="53">
        <v>0.76</v>
      </c>
      <c r="L112" s="54">
        <v>0.18</v>
      </c>
      <c r="M112" s="53">
        <v>11.5</v>
      </c>
      <c r="N112" s="53">
        <v>1.52</v>
      </c>
      <c r="O112" s="55">
        <v>0.54</v>
      </c>
    </row>
    <row r="113" spans="1:15" s="44" customFormat="1" ht="24" x14ac:dyDescent="0.2">
      <c r="A113" s="56"/>
      <c r="B113" s="81" t="s">
        <v>422</v>
      </c>
      <c r="C113" s="78"/>
      <c r="D113" s="48" t="s">
        <v>419</v>
      </c>
      <c r="E113" s="48" t="s">
        <v>423</v>
      </c>
      <c r="F113" s="49">
        <v>11.3</v>
      </c>
      <c r="G113" s="50" t="s">
        <v>39</v>
      </c>
      <c r="H113" s="51" t="s">
        <v>424</v>
      </c>
      <c r="I113" s="51" t="s">
        <v>24</v>
      </c>
      <c r="J113" s="52">
        <v>1.1299999999999999</v>
      </c>
      <c r="K113" s="53">
        <v>0.74</v>
      </c>
      <c r="L113" s="54">
        <v>0.16</v>
      </c>
      <c r="M113" s="53">
        <v>3.39</v>
      </c>
      <c r="N113" s="53">
        <v>1.48</v>
      </c>
      <c r="O113" s="55">
        <v>0.48</v>
      </c>
    </row>
    <row r="114" spans="1:15" s="44" customFormat="1" ht="24" x14ac:dyDescent="0.2">
      <c r="A114" s="56"/>
      <c r="B114" s="81" t="s">
        <v>425</v>
      </c>
      <c r="C114" s="80"/>
      <c r="D114" s="48" t="s">
        <v>426</v>
      </c>
      <c r="E114" s="48" t="s">
        <v>427</v>
      </c>
      <c r="F114" s="49">
        <v>78.857855999999998</v>
      </c>
      <c r="G114" s="50" t="s">
        <v>39</v>
      </c>
      <c r="H114" s="51" t="s">
        <v>424</v>
      </c>
      <c r="I114" s="51" t="s">
        <v>24</v>
      </c>
      <c r="J114" s="52">
        <v>7.6</v>
      </c>
      <c r="K114" s="53">
        <v>0.52</v>
      </c>
      <c r="L114" s="54">
        <v>0.16</v>
      </c>
      <c r="M114" s="53">
        <v>22.8</v>
      </c>
      <c r="N114" s="53">
        <v>1.04</v>
      </c>
      <c r="O114" s="55">
        <v>0.47</v>
      </c>
    </row>
    <row r="115" spans="1:15" s="44" customFormat="1" ht="25.5" x14ac:dyDescent="0.2">
      <c r="A115" s="56"/>
      <c r="B115" s="81" t="s">
        <v>428</v>
      </c>
      <c r="C115" s="84" t="s">
        <v>429</v>
      </c>
      <c r="D115" s="48" t="s">
        <v>430</v>
      </c>
      <c r="E115" s="48" t="s">
        <v>431</v>
      </c>
      <c r="F115" s="49">
        <v>53.1</v>
      </c>
      <c r="G115" s="50" t="s">
        <v>39</v>
      </c>
      <c r="H115" s="51" t="s">
        <v>432</v>
      </c>
      <c r="I115" s="51" t="s">
        <v>24</v>
      </c>
      <c r="J115" s="52">
        <v>6.64</v>
      </c>
      <c r="K115" s="53">
        <v>0.41</v>
      </c>
      <c r="L115" s="54">
        <v>0.27</v>
      </c>
      <c r="M115" s="53">
        <v>31.65</v>
      </c>
      <c r="N115" s="53">
        <v>1.72</v>
      </c>
      <c r="O115" s="55">
        <v>0.97</v>
      </c>
    </row>
    <row r="116" spans="1:15" s="44" customFormat="1" ht="24" x14ac:dyDescent="0.2">
      <c r="A116" s="56"/>
      <c r="B116" s="57" t="s">
        <v>433</v>
      </c>
      <c r="C116" s="72" t="s">
        <v>366</v>
      </c>
      <c r="D116" s="48" t="s">
        <v>434</v>
      </c>
      <c r="E116" s="48" t="s">
        <v>435</v>
      </c>
      <c r="F116" s="49">
        <v>41.25</v>
      </c>
      <c r="G116" s="50" t="s">
        <v>39</v>
      </c>
      <c r="H116" s="51">
        <v>0</v>
      </c>
      <c r="I116" s="51" t="s">
        <v>24</v>
      </c>
      <c r="J116" s="52">
        <v>3.36</v>
      </c>
      <c r="K116" s="53">
        <v>0.28999999999999998</v>
      </c>
      <c r="L116" s="54">
        <v>0.19</v>
      </c>
      <c r="M116" s="53">
        <v>16.8</v>
      </c>
      <c r="N116" s="53">
        <v>0.57999999999999996</v>
      </c>
      <c r="O116" s="55">
        <v>0.38</v>
      </c>
    </row>
    <row r="117" spans="1:15" s="44" customFormat="1" ht="24" x14ac:dyDescent="0.2">
      <c r="A117" s="56"/>
      <c r="B117" s="81" t="s">
        <v>436</v>
      </c>
      <c r="C117" s="72" t="s">
        <v>437</v>
      </c>
      <c r="D117" s="84" t="s">
        <v>438</v>
      </c>
      <c r="E117" s="48" t="s">
        <v>439</v>
      </c>
      <c r="F117" s="49">
        <v>6.4</v>
      </c>
      <c r="G117" s="50" t="s">
        <v>39</v>
      </c>
      <c r="H117" s="51" t="s">
        <v>424</v>
      </c>
      <c r="I117" s="51" t="s">
        <v>24</v>
      </c>
      <c r="J117" s="52">
        <v>1.1499999999999999</v>
      </c>
      <c r="K117" s="53">
        <v>0.76</v>
      </c>
      <c r="L117" s="54">
        <v>0.28999999999999998</v>
      </c>
      <c r="M117" s="53">
        <v>5.75</v>
      </c>
      <c r="N117" s="53">
        <v>2.2999999999999998</v>
      </c>
      <c r="O117" s="55">
        <v>0.86</v>
      </c>
    </row>
    <row r="118" spans="1:15" s="44" customFormat="1" ht="24" x14ac:dyDescent="0.2">
      <c r="A118" s="56"/>
      <c r="B118" s="57" t="s">
        <v>440</v>
      </c>
      <c r="C118" s="72" t="s">
        <v>366</v>
      </c>
      <c r="D118" s="48" t="s">
        <v>408</v>
      </c>
      <c r="E118" s="82" t="s">
        <v>441</v>
      </c>
      <c r="F118" s="49">
        <v>43.73</v>
      </c>
      <c r="G118" s="50" t="s">
        <v>39</v>
      </c>
      <c r="H118" s="51" t="s">
        <v>442</v>
      </c>
      <c r="I118" s="51" t="s">
        <v>24</v>
      </c>
      <c r="J118" s="52">
        <v>3.68</v>
      </c>
      <c r="K118" s="53">
        <v>0.32</v>
      </c>
      <c r="L118" s="54">
        <v>0.19</v>
      </c>
      <c r="M118" s="53">
        <v>18.399999999999999</v>
      </c>
      <c r="N118" s="53">
        <v>0.64</v>
      </c>
      <c r="O118" s="55">
        <v>0.38</v>
      </c>
    </row>
    <row r="119" spans="1:15" s="44" customFormat="1" ht="20.25" x14ac:dyDescent="0.2">
      <c r="A119" s="56"/>
      <c r="B119" s="81" t="s">
        <v>443</v>
      </c>
      <c r="C119" s="76" t="s">
        <v>437</v>
      </c>
      <c r="D119" s="48" t="s">
        <v>444</v>
      </c>
      <c r="E119" s="48" t="s">
        <v>445</v>
      </c>
      <c r="F119" s="49">
        <v>6.6</v>
      </c>
      <c r="G119" s="50" t="s">
        <v>39</v>
      </c>
      <c r="H119" s="51" t="s">
        <v>446</v>
      </c>
      <c r="I119" s="51" t="s">
        <v>41</v>
      </c>
      <c r="J119" s="52">
        <v>0.78</v>
      </c>
      <c r="K119" s="53">
        <v>0.78</v>
      </c>
      <c r="L119" s="54">
        <v>0.19</v>
      </c>
      <c r="M119" s="53">
        <v>3.9</v>
      </c>
      <c r="N119" s="53">
        <v>1.56</v>
      </c>
      <c r="O119" s="55">
        <v>0.56999999999999995</v>
      </c>
    </row>
    <row r="120" spans="1:15" s="44" customFormat="1" ht="24" x14ac:dyDescent="0.2">
      <c r="A120" s="56"/>
      <c r="B120" s="123" t="s">
        <v>447</v>
      </c>
      <c r="C120" s="78"/>
      <c r="D120" s="48" t="s">
        <v>448</v>
      </c>
      <c r="E120" s="48" t="s">
        <v>449</v>
      </c>
      <c r="F120" s="49">
        <v>10.65</v>
      </c>
      <c r="G120" s="50" t="s">
        <v>39</v>
      </c>
      <c r="H120" s="51" t="s">
        <v>446</v>
      </c>
      <c r="I120" s="51" t="s">
        <v>24</v>
      </c>
      <c r="J120" s="52">
        <v>1.41</v>
      </c>
      <c r="K120" s="53">
        <v>0.62</v>
      </c>
      <c r="L120" s="54">
        <v>0.21</v>
      </c>
      <c r="M120" s="53">
        <v>7.05</v>
      </c>
      <c r="N120" s="53">
        <v>1.24</v>
      </c>
      <c r="O120" s="55">
        <v>0.63</v>
      </c>
    </row>
    <row r="121" spans="1:15" s="44" customFormat="1" ht="24" x14ac:dyDescent="0.2">
      <c r="A121" s="56"/>
      <c r="B121" s="123" t="s">
        <v>450</v>
      </c>
      <c r="C121" s="78"/>
      <c r="D121" s="48" t="s">
        <v>448</v>
      </c>
      <c r="E121" s="48" t="s">
        <v>451</v>
      </c>
      <c r="F121" s="49">
        <v>25.22</v>
      </c>
      <c r="G121" s="50" t="s">
        <v>39</v>
      </c>
      <c r="H121" s="51" t="s">
        <v>446</v>
      </c>
      <c r="I121" s="51" t="s">
        <v>24</v>
      </c>
      <c r="J121" s="52">
        <v>3.34</v>
      </c>
      <c r="K121" s="53">
        <v>0.48</v>
      </c>
      <c r="L121" s="54">
        <v>0.21</v>
      </c>
      <c r="M121" s="53">
        <v>16.7</v>
      </c>
      <c r="N121" s="53">
        <v>0.96</v>
      </c>
      <c r="O121" s="55">
        <v>0.63</v>
      </c>
    </row>
    <row r="122" spans="1:15" s="44" customFormat="1" ht="24" x14ac:dyDescent="0.2">
      <c r="A122" s="56"/>
      <c r="B122" s="123" t="s">
        <v>452</v>
      </c>
      <c r="C122" s="80"/>
      <c r="D122" s="48" t="s">
        <v>451</v>
      </c>
      <c r="E122" s="48" t="s">
        <v>453</v>
      </c>
      <c r="F122" s="49">
        <v>60.83</v>
      </c>
      <c r="G122" s="50" t="s">
        <v>39</v>
      </c>
      <c r="H122" s="51" t="s">
        <v>446</v>
      </c>
      <c r="I122" s="51" t="s">
        <v>24</v>
      </c>
      <c r="J122" s="52">
        <v>8.2799999999999994</v>
      </c>
      <c r="K122" s="53">
        <v>0.48</v>
      </c>
      <c r="L122" s="54">
        <v>0.22</v>
      </c>
      <c r="M122" s="53">
        <v>41.4</v>
      </c>
      <c r="N122" s="53">
        <v>0.96</v>
      </c>
      <c r="O122" s="55">
        <v>0.66</v>
      </c>
    </row>
    <row r="123" spans="1:15" s="44" customFormat="1" ht="24" x14ac:dyDescent="0.2">
      <c r="A123" s="56"/>
      <c r="B123" s="123" t="s">
        <v>454</v>
      </c>
      <c r="C123" s="72" t="s">
        <v>455</v>
      </c>
      <c r="D123" s="48" t="s">
        <v>456</v>
      </c>
      <c r="E123" s="48" t="s">
        <v>457</v>
      </c>
      <c r="F123" s="49">
        <v>21.89</v>
      </c>
      <c r="G123" s="50" t="s">
        <v>39</v>
      </c>
      <c r="H123" s="51" t="s">
        <v>398</v>
      </c>
      <c r="I123" s="51" t="s">
        <v>24</v>
      </c>
      <c r="J123" s="52">
        <v>2.8</v>
      </c>
      <c r="K123" s="53">
        <v>0.4</v>
      </c>
      <c r="L123" s="54">
        <v>0.03</v>
      </c>
      <c r="M123" s="53">
        <v>14</v>
      </c>
      <c r="N123" s="53">
        <v>0.8</v>
      </c>
      <c r="O123" s="55">
        <v>0.09</v>
      </c>
    </row>
    <row r="124" spans="1:15" s="44" customFormat="1" ht="35.25" customHeight="1" x14ac:dyDescent="0.2">
      <c r="A124" s="56"/>
      <c r="B124" s="81" t="s">
        <v>458</v>
      </c>
      <c r="C124" s="84" t="s">
        <v>459</v>
      </c>
      <c r="D124" s="48" t="s">
        <v>427</v>
      </c>
      <c r="E124" s="48" t="s">
        <v>448</v>
      </c>
      <c r="F124" s="49">
        <v>65.98</v>
      </c>
      <c r="G124" s="50" t="s">
        <v>39</v>
      </c>
      <c r="H124" s="51">
        <v>0</v>
      </c>
      <c r="I124" s="51" t="s">
        <v>24</v>
      </c>
      <c r="J124" s="52">
        <v>8.77</v>
      </c>
      <c r="K124" s="53">
        <v>0.51</v>
      </c>
      <c r="L124" s="54">
        <v>0.17</v>
      </c>
      <c r="M124" s="53">
        <v>30.32</v>
      </c>
      <c r="N124" s="53">
        <v>1.54</v>
      </c>
      <c r="O124" s="55">
        <v>0.66</v>
      </c>
    </row>
    <row r="125" spans="1:15" s="44" customFormat="1" ht="24" x14ac:dyDescent="0.2">
      <c r="A125" s="56"/>
      <c r="B125" s="81" t="s">
        <v>460</v>
      </c>
      <c r="C125" s="72" t="s">
        <v>461</v>
      </c>
      <c r="D125" s="48" t="s">
        <v>462</v>
      </c>
      <c r="E125" s="48" t="s">
        <v>463</v>
      </c>
      <c r="F125" s="49">
        <v>11.45</v>
      </c>
      <c r="G125" s="50" t="s">
        <v>106</v>
      </c>
      <c r="H125" s="51" t="s">
        <v>464</v>
      </c>
      <c r="I125" s="51" t="s">
        <v>24</v>
      </c>
      <c r="J125" s="52">
        <v>1</v>
      </c>
      <c r="K125" s="53">
        <v>0.5</v>
      </c>
      <c r="L125" s="54">
        <v>0.27</v>
      </c>
      <c r="M125" s="53">
        <v>5</v>
      </c>
      <c r="N125" s="53">
        <v>1</v>
      </c>
      <c r="O125" s="55">
        <v>0.76</v>
      </c>
    </row>
    <row r="126" spans="1:15" s="44" customFormat="1" ht="24" x14ac:dyDescent="0.2">
      <c r="A126" s="56"/>
      <c r="B126" s="75" t="s">
        <v>465</v>
      </c>
      <c r="C126" s="76" t="s">
        <v>413</v>
      </c>
      <c r="D126" s="48" t="s">
        <v>419</v>
      </c>
      <c r="E126" s="48" t="s">
        <v>466</v>
      </c>
      <c r="F126" s="49">
        <v>1.93</v>
      </c>
      <c r="G126" s="50" t="s">
        <v>39</v>
      </c>
      <c r="H126" s="51">
        <v>0</v>
      </c>
      <c r="I126" s="51" t="s">
        <v>24</v>
      </c>
      <c r="J126" s="52">
        <v>0.6</v>
      </c>
      <c r="K126" s="53">
        <v>0.6</v>
      </c>
      <c r="L126" s="54">
        <v>0.5</v>
      </c>
      <c r="M126" s="53">
        <v>2.39</v>
      </c>
      <c r="N126" s="53">
        <v>2.39</v>
      </c>
      <c r="O126" s="55">
        <v>1.99</v>
      </c>
    </row>
    <row r="127" spans="1:15" s="44" customFormat="1" ht="24" x14ac:dyDescent="0.2">
      <c r="A127" s="56"/>
      <c r="B127" s="124"/>
      <c r="C127" s="80"/>
      <c r="D127" s="48" t="s">
        <v>466</v>
      </c>
      <c r="E127" s="48" t="s">
        <v>438</v>
      </c>
      <c r="F127" s="49">
        <v>8.0500000000000007</v>
      </c>
      <c r="G127" s="50" t="s">
        <v>39</v>
      </c>
      <c r="H127" s="51" t="s">
        <v>467</v>
      </c>
      <c r="I127" s="51" t="s">
        <v>24</v>
      </c>
      <c r="J127" s="52">
        <v>1.82</v>
      </c>
      <c r="K127" s="53">
        <v>0.6</v>
      </c>
      <c r="L127" s="54">
        <v>0.36</v>
      </c>
      <c r="M127" s="53">
        <v>7.26</v>
      </c>
      <c r="N127" s="53">
        <v>2.39</v>
      </c>
      <c r="O127" s="55">
        <v>1.45</v>
      </c>
    </row>
    <row r="128" spans="1:15" s="44" customFormat="1" ht="20.25" x14ac:dyDescent="0.2">
      <c r="A128" s="56"/>
      <c r="B128" s="81" t="s">
        <v>468</v>
      </c>
      <c r="C128" s="72" t="s">
        <v>469</v>
      </c>
      <c r="D128" s="48" t="s">
        <v>470</v>
      </c>
      <c r="E128" s="48" t="s">
        <v>471</v>
      </c>
      <c r="F128" s="49">
        <v>38.1</v>
      </c>
      <c r="G128" s="50" t="s">
        <v>39</v>
      </c>
      <c r="H128" s="51" t="s">
        <v>472</v>
      </c>
      <c r="I128" s="51">
        <v>0</v>
      </c>
      <c r="J128" s="52">
        <v>7</v>
      </c>
      <c r="K128" s="53">
        <v>1</v>
      </c>
      <c r="L128" s="54">
        <v>-7.0000000000000007E-2</v>
      </c>
      <c r="M128" s="53" t="s">
        <v>310</v>
      </c>
      <c r="N128" s="53" t="s">
        <v>310</v>
      </c>
      <c r="O128" s="55" t="s">
        <v>310</v>
      </c>
    </row>
    <row r="129" spans="1:16" s="44" customFormat="1" ht="24" x14ac:dyDescent="0.2">
      <c r="A129" s="56"/>
      <c r="B129" s="57" t="s">
        <v>473</v>
      </c>
      <c r="C129" s="72" t="s">
        <v>400</v>
      </c>
      <c r="D129" s="48" t="s">
        <v>474</v>
      </c>
      <c r="E129" s="48" t="s">
        <v>475</v>
      </c>
      <c r="F129" s="49">
        <v>11.6</v>
      </c>
      <c r="G129" s="50" t="s">
        <v>106</v>
      </c>
      <c r="H129" s="51" t="s">
        <v>377</v>
      </c>
      <c r="I129" s="51" t="s">
        <v>24</v>
      </c>
      <c r="J129" s="52">
        <v>1.75</v>
      </c>
      <c r="K129" s="53">
        <v>1.5</v>
      </c>
      <c r="L129" s="54">
        <v>0.16</v>
      </c>
      <c r="M129" s="53">
        <v>8.75</v>
      </c>
      <c r="N129" s="53">
        <v>3.5</v>
      </c>
      <c r="O129" s="55">
        <v>0.62</v>
      </c>
    </row>
    <row r="130" spans="1:16" s="44" customFormat="1" ht="24" x14ac:dyDescent="0.2">
      <c r="A130" s="56"/>
      <c r="B130" s="81" t="s">
        <v>473</v>
      </c>
      <c r="C130" s="72" t="s">
        <v>437</v>
      </c>
      <c r="D130" s="48" t="s">
        <v>475</v>
      </c>
      <c r="E130" s="48" t="s">
        <v>476</v>
      </c>
      <c r="F130" s="49">
        <v>10.3</v>
      </c>
      <c r="G130" s="50" t="s">
        <v>39</v>
      </c>
      <c r="H130" s="51" t="s">
        <v>477</v>
      </c>
      <c r="I130" s="51" t="s">
        <v>24</v>
      </c>
      <c r="J130" s="52">
        <v>1.75</v>
      </c>
      <c r="K130" s="53">
        <v>0.54</v>
      </c>
      <c r="L130" s="54">
        <v>0.27</v>
      </c>
      <c r="M130" s="53">
        <v>8.75</v>
      </c>
      <c r="N130" s="53">
        <v>1.08</v>
      </c>
      <c r="O130" s="55">
        <v>0.81</v>
      </c>
    </row>
    <row r="131" spans="1:16" s="44" customFormat="1" ht="20.25" x14ac:dyDescent="0.2">
      <c r="A131" s="56"/>
      <c r="B131" s="81" t="s">
        <v>478</v>
      </c>
      <c r="C131" s="76" t="s">
        <v>413</v>
      </c>
      <c r="D131" s="48" t="s">
        <v>438</v>
      </c>
      <c r="E131" s="48" t="s">
        <v>479</v>
      </c>
      <c r="F131" s="49">
        <v>17.7</v>
      </c>
      <c r="G131" s="50" t="s">
        <v>39</v>
      </c>
      <c r="H131" s="51">
        <v>0</v>
      </c>
      <c r="I131" s="51" t="s">
        <v>71</v>
      </c>
      <c r="J131" s="52" t="s">
        <v>480</v>
      </c>
      <c r="K131" s="53">
        <v>0.35</v>
      </c>
      <c r="L131" s="54">
        <v>0.04</v>
      </c>
      <c r="M131" s="53" t="s">
        <v>310</v>
      </c>
      <c r="N131" s="53" t="s">
        <v>310</v>
      </c>
      <c r="O131" s="55" t="s">
        <v>310</v>
      </c>
    </row>
    <row r="132" spans="1:16" s="44" customFormat="1" ht="24" x14ac:dyDescent="0.2">
      <c r="A132" s="56"/>
      <c r="B132" s="57" t="s">
        <v>481</v>
      </c>
      <c r="C132" s="78"/>
      <c r="D132" s="48" t="s">
        <v>482</v>
      </c>
      <c r="E132" s="48" t="s">
        <v>483</v>
      </c>
      <c r="F132" s="49">
        <v>6.27</v>
      </c>
      <c r="G132" s="50" t="s">
        <v>39</v>
      </c>
      <c r="H132" s="51">
        <v>0</v>
      </c>
      <c r="I132" s="51" t="s">
        <v>24</v>
      </c>
      <c r="J132" s="52">
        <v>0.94</v>
      </c>
      <c r="K132" s="53">
        <v>0.94</v>
      </c>
      <c r="L132" s="54">
        <v>0.24</v>
      </c>
      <c r="M132" s="53">
        <v>3.77</v>
      </c>
      <c r="N132" s="53">
        <v>3.77</v>
      </c>
      <c r="O132" s="55">
        <v>0.97</v>
      </c>
    </row>
    <row r="133" spans="1:16" s="44" customFormat="1" ht="24" x14ac:dyDescent="0.2">
      <c r="A133" s="56"/>
      <c r="B133" s="57" t="s">
        <v>484</v>
      </c>
      <c r="C133" s="80"/>
      <c r="D133" s="48" t="s">
        <v>485</v>
      </c>
      <c r="E133" s="48" t="s">
        <v>486</v>
      </c>
      <c r="F133" s="49">
        <v>5.79</v>
      </c>
      <c r="G133" s="50" t="s">
        <v>39</v>
      </c>
      <c r="H133" s="51">
        <v>0</v>
      </c>
      <c r="I133" s="51" t="s">
        <v>24</v>
      </c>
      <c r="J133" s="52">
        <v>1.01</v>
      </c>
      <c r="K133" s="53">
        <v>1.01</v>
      </c>
      <c r="L133" s="54">
        <v>0.28000000000000003</v>
      </c>
      <c r="M133" s="53">
        <v>4.05</v>
      </c>
      <c r="N133" s="53">
        <v>4.05</v>
      </c>
      <c r="O133" s="55">
        <v>1.1200000000000001</v>
      </c>
    </row>
    <row r="134" spans="1:16" s="44" customFormat="1" ht="24" x14ac:dyDescent="0.2">
      <c r="A134" s="56"/>
      <c r="B134" s="81" t="s">
        <v>487</v>
      </c>
      <c r="C134" s="72" t="s">
        <v>366</v>
      </c>
      <c r="D134" s="48" t="s">
        <v>441</v>
      </c>
      <c r="E134" s="48" t="s">
        <v>488</v>
      </c>
      <c r="F134" s="49">
        <v>16.3</v>
      </c>
      <c r="G134" s="50" t="s">
        <v>39</v>
      </c>
      <c r="H134" s="51" t="s">
        <v>489</v>
      </c>
      <c r="I134" s="51" t="s">
        <v>24</v>
      </c>
      <c r="J134" s="52">
        <v>1.76</v>
      </c>
      <c r="K134" s="53">
        <v>0.28999999999999998</v>
      </c>
      <c r="L134" s="54">
        <v>0.19</v>
      </c>
      <c r="M134" s="53">
        <v>8.8000000000000007</v>
      </c>
      <c r="N134" s="53">
        <v>0.57999999999999996</v>
      </c>
      <c r="O134" s="55">
        <v>0.38</v>
      </c>
    </row>
    <row r="135" spans="1:16" s="44" customFormat="1" ht="57.95" customHeight="1" x14ac:dyDescent="0.2">
      <c r="A135" s="56"/>
      <c r="B135" s="81" t="s">
        <v>490</v>
      </c>
      <c r="C135" s="76" t="s">
        <v>437</v>
      </c>
      <c r="D135" s="48" t="s">
        <v>491</v>
      </c>
      <c r="E135" s="48" t="s">
        <v>492</v>
      </c>
      <c r="F135" s="49">
        <v>19.7</v>
      </c>
      <c r="G135" s="50" t="s">
        <v>39</v>
      </c>
      <c r="H135" s="51" t="s">
        <v>493</v>
      </c>
      <c r="I135" s="51" t="s">
        <v>41</v>
      </c>
      <c r="J135" s="52">
        <v>4.1100000000000003</v>
      </c>
      <c r="K135" s="53" t="s">
        <v>494</v>
      </c>
      <c r="L135" s="54" t="s">
        <v>34</v>
      </c>
      <c r="M135" s="53">
        <v>20.55</v>
      </c>
      <c r="N135" s="53" t="s">
        <v>495</v>
      </c>
      <c r="O135" s="55" t="s">
        <v>34</v>
      </c>
      <c r="P135" s="125"/>
    </row>
    <row r="136" spans="1:16" s="44" customFormat="1" ht="20.25" x14ac:dyDescent="0.2">
      <c r="A136" s="56"/>
      <c r="B136" s="81" t="s">
        <v>496</v>
      </c>
      <c r="C136" s="78"/>
      <c r="D136" s="48" t="s">
        <v>497</v>
      </c>
      <c r="E136" s="48" t="s">
        <v>498</v>
      </c>
      <c r="F136" s="49">
        <v>22.05</v>
      </c>
      <c r="G136" s="50" t="s">
        <v>39</v>
      </c>
      <c r="H136" s="51" t="s">
        <v>499</v>
      </c>
      <c r="I136" s="51" t="s">
        <v>41</v>
      </c>
      <c r="J136" s="52">
        <v>7.8</v>
      </c>
      <c r="K136" s="53" t="s">
        <v>494</v>
      </c>
      <c r="L136" s="54" t="s">
        <v>34</v>
      </c>
      <c r="M136" s="53">
        <v>39</v>
      </c>
      <c r="N136" s="53" t="s">
        <v>495</v>
      </c>
      <c r="O136" s="55" t="s">
        <v>34</v>
      </c>
      <c r="P136" s="125"/>
    </row>
    <row r="137" spans="1:16" s="44" customFormat="1" ht="20.25" x14ac:dyDescent="0.2">
      <c r="A137" s="56"/>
      <c r="B137" s="81" t="s">
        <v>500</v>
      </c>
      <c r="C137" s="80"/>
      <c r="D137" s="48" t="s">
        <v>410</v>
      </c>
      <c r="E137" s="48" t="s">
        <v>501</v>
      </c>
      <c r="F137" s="49">
        <v>4.0199999999999996</v>
      </c>
      <c r="G137" s="50" t="s">
        <v>39</v>
      </c>
      <c r="H137" s="51" t="s">
        <v>499</v>
      </c>
      <c r="I137" s="51" t="s">
        <v>41</v>
      </c>
      <c r="J137" s="52">
        <v>1.97</v>
      </c>
      <c r="K137" s="53">
        <v>0.34</v>
      </c>
      <c r="L137" s="54">
        <v>0.31</v>
      </c>
      <c r="M137" s="53">
        <v>4</v>
      </c>
      <c r="N137" s="53">
        <v>1.6</v>
      </c>
      <c r="O137" s="55">
        <v>0.95</v>
      </c>
      <c r="P137" s="125"/>
    </row>
    <row r="138" spans="1:16" s="44" customFormat="1" ht="25.5" x14ac:dyDescent="0.2">
      <c r="A138" s="56"/>
      <c r="B138" s="81" t="s">
        <v>502</v>
      </c>
      <c r="C138" s="84" t="s">
        <v>503</v>
      </c>
      <c r="D138" s="48" t="s">
        <v>504</v>
      </c>
      <c r="E138" s="48" t="s">
        <v>505</v>
      </c>
      <c r="F138" s="49">
        <v>10.46</v>
      </c>
      <c r="G138" s="50" t="s">
        <v>39</v>
      </c>
      <c r="H138" s="51" t="s">
        <v>506</v>
      </c>
      <c r="I138" s="51" t="s">
        <v>507</v>
      </c>
      <c r="J138" s="52" t="s">
        <v>34</v>
      </c>
      <c r="K138" s="53" t="s">
        <v>34</v>
      </c>
      <c r="L138" s="54" t="s">
        <v>34</v>
      </c>
      <c r="M138" s="53" t="s">
        <v>34</v>
      </c>
      <c r="N138" s="53" t="s">
        <v>34</v>
      </c>
      <c r="O138" s="55" t="s">
        <v>34</v>
      </c>
    </row>
    <row r="139" spans="1:16" s="44" customFormat="1" ht="24" x14ac:dyDescent="0.2">
      <c r="A139" s="56"/>
      <c r="B139" s="81" t="s">
        <v>508</v>
      </c>
      <c r="C139" s="72" t="s">
        <v>413</v>
      </c>
      <c r="D139" s="48" t="s">
        <v>451</v>
      </c>
      <c r="E139" s="48" t="s">
        <v>509</v>
      </c>
      <c r="F139" s="49">
        <v>12.87</v>
      </c>
      <c r="G139" s="50" t="s">
        <v>39</v>
      </c>
      <c r="H139" s="51">
        <v>0</v>
      </c>
      <c r="I139" s="51" t="s">
        <v>24</v>
      </c>
      <c r="J139" s="52">
        <v>2.2999999999999998</v>
      </c>
      <c r="K139" s="53">
        <v>0.59</v>
      </c>
      <c r="L139" s="54">
        <v>0.28999999999999998</v>
      </c>
      <c r="M139" s="53">
        <v>9.19</v>
      </c>
      <c r="N139" s="53">
        <v>2.36</v>
      </c>
      <c r="O139" s="55">
        <v>1.1499999999999999</v>
      </c>
    </row>
    <row r="140" spans="1:16" s="44" customFormat="1" ht="30" customHeight="1" x14ac:dyDescent="0.2">
      <c r="A140" s="56"/>
      <c r="B140" s="81" t="s">
        <v>510</v>
      </c>
      <c r="C140" s="72" t="s">
        <v>511</v>
      </c>
      <c r="D140" s="48" t="s">
        <v>512</v>
      </c>
      <c r="E140" s="48" t="s">
        <v>513</v>
      </c>
      <c r="F140" s="49">
        <v>8.3699999999999992</v>
      </c>
      <c r="G140" s="50" t="s">
        <v>39</v>
      </c>
      <c r="H140" s="51" t="s">
        <v>514</v>
      </c>
      <c r="I140" s="51" t="s">
        <v>24</v>
      </c>
      <c r="J140" s="52">
        <v>1.8</v>
      </c>
      <c r="K140" s="53">
        <v>1.3</v>
      </c>
      <c r="L140" s="54" t="s">
        <v>515</v>
      </c>
      <c r="M140" s="53">
        <v>9</v>
      </c>
      <c r="N140" s="53">
        <v>2.6</v>
      </c>
      <c r="O140" s="55" t="s">
        <v>516</v>
      </c>
    </row>
    <row r="141" spans="1:16" s="44" customFormat="1" ht="45" customHeight="1" x14ac:dyDescent="0.2">
      <c r="A141" s="32"/>
      <c r="B141" s="81" t="s">
        <v>517</v>
      </c>
      <c r="C141" s="84" t="s">
        <v>518</v>
      </c>
      <c r="D141" s="48" t="s">
        <v>519</v>
      </c>
      <c r="E141" s="48" t="s">
        <v>520</v>
      </c>
      <c r="F141" s="49">
        <v>16.579999999999998</v>
      </c>
      <c r="G141" s="50" t="s">
        <v>39</v>
      </c>
      <c r="H141" s="51" t="s">
        <v>514</v>
      </c>
      <c r="I141" s="51" t="s">
        <v>41</v>
      </c>
      <c r="J141" s="126" t="s">
        <v>521</v>
      </c>
      <c r="K141" s="73" t="s">
        <v>522</v>
      </c>
      <c r="L141" s="127" t="s">
        <v>523</v>
      </c>
      <c r="M141" s="73" t="s">
        <v>524</v>
      </c>
      <c r="N141" s="73" t="s">
        <v>525</v>
      </c>
      <c r="O141" s="128" t="s">
        <v>526</v>
      </c>
    </row>
    <row r="142" spans="1:16" s="44" customFormat="1" ht="24" x14ac:dyDescent="0.2">
      <c r="A142" s="85" t="s">
        <v>527</v>
      </c>
      <c r="B142" s="81" t="s">
        <v>528</v>
      </c>
      <c r="C142" s="72" t="s">
        <v>529</v>
      </c>
      <c r="D142" s="48" t="s">
        <v>530</v>
      </c>
      <c r="E142" s="48" t="s">
        <v>531</v>
      </c>
      <c r="F142" s="49">
        <v>1.61</v>
      </c>
      <c r="G142" s="50">
        <v>0</v>
      </c>
      <c r="H142" s="88" t="s">
        <v>532</v>
      </c>
      <c r="I142" s="51" t="s">
        <v>24</v>
      </c>
      <c r="J142" s="129" t="s">
        <v>34</v>
      </c>
      <c r="K142" s="53">
        <v>1</v>
      </c>
      <c r="L142" s="53" t="s">
        <v>34</v>
      </c>
      <c r="M142" s="54" t="s">
        <v>34</v>
      </c>
      <c r="N142" s="53">
        <v>1.5</v>
      </c>
      <c r="O142" s="130" t="s">
        <v>34</v>
      </c>
    </row>
    <row r="143" spans="1:16" s="44" customFormat="1" ht="24" x14ac:dyDescent="0.2">
      <c r="A143" s="45" t="s">
        <v>533</v>
      </c>
      <c r="B143" s="64" t="s">
        <v>534</v>
      </c>
      <c r="C143" s="72" t="s">
        <v>535</v>
      </c>
      <c r="D143" s="48" t="s">
        <v>536</v>
      </c>
      <c r="E143" s="48" t="s">
        <v>537</v>
      </c>
      <c r="F143" s="49">
        <v>8.690457600000002</v>
      </c>
      <c r="G143" s="50" t="s">
        <v>32</v>
      </c>
      <c r="H143" s="51" t="s">
        <v>538</v>
      </c>
      <c r="I143" s="51" t="s">
        <v>24</v>
      </c>
      <c r="J143" s="52" t="s">
        <v>480</v>
      </c>
      <c r="K143" s="53">
        <v>20</v>
      </c>
      <c r="L143" s="54" t="s">
        <v>539</v>
      </c>
      <c r="M143" s="53" t="s">
        <v>310</v>
      </c>
      <c r="N143" s="53" t="s">
        <v>34</v>
      </c>
      <c r="O143" s="55" t="s">
        <v>34</v>
      </c>
    </row>
    <row r="144" spans="1:16" s="131" customFormat="1" ht="24" x14ac:dyDescent="0.2">
      <c r="A144" s="56"/>
      <c r="B144" s="64" t="s">
        <v>540</v>
      </c>
      <c r="C144" s="72" t="s">
        <v>541</v>
      </c>
      <c r="D144" s="48" t="s">
        <v>542</v>
      </c>
      <c r="E144" s="48" t="s">
        <v>543</v>
      </c>
      <c r="F144" s="49">
        <v>7.2420480000000005</v>
      </c>
      <c r="G144" s="50" t="s">
        <v>32</v>
      </c>
      <c r="H144" s="51" t="s">
        <v>544</v>
      </c>
      <c r="I144" s="51" t="s">
        <v>24</v>
      </c>
      <c r="J144" s="52" t="s">
        <v>480</v>
      </c>
      <c r="K144" s="53">
        <v>34</v>
      </c>
      <c r="L144" s="54" t="s">
        <v>539</v>
      </c>
      <c r="M144" s="53" t="s">
        <v>310</v>
      </c>
      <c r="N144" s="53" t="s">
        <v>34</v>
      </c>
      <c r="O144" s="55" t="s">
        <v>34</v>
      </c>
    </row>
    <row r="145" spans="1:16" s="131" customFormat="1" ht="24" x14ac:dyDescent="0.2">
      <c r="A145" s="32"/>
      <c r="B145" s="64" t="s">
        <v>545</v>
      </c>
      <c r="C145" s="72" t="s">
        <v>546</v>
      </c>
      <c r="D145" s="48" t="s">
        <v>547</v>
      </c>
      <c r="E145" s="48" t="s">
        <v>548</v>
      </c>
      <c r="F145" s="49">
        <v>3.2186880000000002</v>
      </c>
      <c r="G145" s="50" t="s">
        <v>32</v>
      </c>
      <c r="H145" s="51" t="s">
        <v>549</v>
      </c>
      <c r="I145" s="51" t="s">
        <v>24</v>
      </c>
      <c r="J145" s="52">
        <v>5</v>
      </c>
      <c r="K145" s="53">
        <v>5</v>
      </c>
      <c r="L145" s="54" t="s">
        <v>539</v>
      </c>
      <c r="M145" s="53" t="s">
        <v>310</v>
      </c>
      <c r="N145" s="53" t="s">
        <v>34</v>
      </c>
      <c r="O145" s="55" t="s">
        <v>34</v>
      </c>
    </row>
    <row r="146" spans="1:16" s="131" customFormat="1" ht="24" x14ac:dyDescent="0.2">
      <c r="A146" s="45" t="s">
        <v>550</v>
      </c>
      <c r="B146" s="64" t="s">
        <v>551</v>
      </c>
      <c r="C146" s="72" t="s">
        <v>552</v>
      </c>
      <c r="D146" s="48" t="s">
        <v>553</v>
      </c>
      <c r="E146" s="48" t="s">
        <v>554</v>
      </c>
      <c r="F146" s="49">
        <v>15.192207359999999</v>
      </c>
      <c r="G146" s="50" t="s">
        <v>39</v>
      </c>
      <c r="H146" s="51" t="s">
        <v>555</v>
      </c>
      <c r="I146" s="51" t="s">
        <v>24</v>
      </c>
      <c r="J146" s="52">
        <v>0.75</v>
      </c>
      <c r="K146" s="53">
        <v>0.25</v>
      </c>
      <c r="L146" s="54" t="s">
        <v>34</v>
      </c>
      <c r="M146" s="53">
        <v>1.5</v>
      </c>
      <c r="N146" s="53">
        <v>1</v>
      </c>
      <c r="O146" s="55" t="s">
        <v>34</v>
      </c>
    </row>
    <row r="147" spans="1:16" s="131" customFormat="1" ht="24" x14ac:dyDescent="0.2">
      <c r="A147" s="56"/>
      <c r="B147" s="64" t="s">
        <v>556</v>
      </c>
      <c r="C147" s="76" t="s">
        <v>557</v>
      </c>
      <c r="D147" s="48" t="s">
        <v>558</v>
      </c>
      <c r="E147" s="48" t="s">
        <v>559</v>
      </c>
      <c r="F147" s="49">
        <v>5.24646144</v>
      </c>
      <c r="G147" s="50" t="s">
        <v>39</v>
      </c>
      <c r="H147" s="51" t="s">
        <v>560</v>
      </c>
      <c r="I147" s="51" t="s">
        <v>24</v>
      </c>
      <c r="J147" s="52">
        <v>0.7</v>
      </c>
      <c r="K147" s="53">
        <v>0.7</v>
      </c>
      <c r="L147" s="54" t="s">
        <v>34</v>
      </c>
      <c r="M147" s="53">
        <v>1</v>
      </c>
      <c r="N147" s="53">
        <v>0.8</v>
      </c>
      <c r="O147" s="55" t="s">
        <v>34</v>
      </c>
    </row>
    <row r="148" spans="1:16" s="131" customFormat="1" ht="24" x14ac:dyDescent="0.2">
      <c r="A148" s="56"/>
      <c r="B148" s="64" t="s">
        <v>561</v>
      </c>
      <c r="C148" s="80"/>
      <c r="D148" s="48" t="s">
        <v>562</v>
      </c>
      <c r="E148" s="48" t="s">
        <v>563</v>
      </c>
      <c r="F148" s="49">
        <v>3.54</v>
      </c>
      <c r="G148" s="50" t="s">
        <v>39</v>
      </c>
      <c r="H148" s="51" t="s">
        <v>560</v>
      </c>
      <c r="I148" s="51" t="s">
        <v>24</v>
      </c>
      <c r="J148" s="52">
        <v>0.7</v>
      </c>
      <c r="K148" s="53">
        <v>0.7</v>
      </c>
      <c r="L148" s="54" t="s">
        <v>34</v>
      </c>
      <c r="M148" s="53">
        <v>1</v>
      </c>
      <c r="N148" s="53">
        <v>0.8</v>
      </c>
      <c r="O148" s="55" t="s">
        <v>34</v>
      </c>
    </row>
    <row r="149" spans="1:16" ht="40.5" x14ac:dyDescent="0.2">
      <c r="A149" s="56"/>
      <c r="B149" s="115" t="s">
        <v>564</v>
      </c>
      <c r="C149" s="72" t="s">
        <v>565</v>
      </c>
      <c r="D149" s="48" t="s">
        <v>566</v>
      </c>
      <c r="E149" s="48" t="s">
        <v>567</v>
      </c>
      <c r="F149" s="49">
        <v>21.613489919999999</v>
      </c>
      <c r="G149" s="50" t="s">
        <v>39</v>
      </c>
      <c r="H149" s="51" t="s">
        <v>568</v>
      </c>
      <c r="I149" s="51" t="s">
        <v>24</v>
      </c>
      <c r="J149" s="52">
        <v>2.5</v>
      </c>
      <c r="K149" s="53">
        <v>1</v>
      </c>
      <c r="L149" s="54" t="s">
        <v>34</v>
      </c>
      <c r="M149" s="53">
        <v>8.75</v>
      </c>
      <c r="N149" s="53">
        <v>5</v>
      </c>
      <c r="O149" s="55" t="s">
        <v>34</v>
      </c>
      <c r="P149"/>
    </row>
    <row r="150" spans="1:16" ht="20.25" x14ac:dyDescent="0.2">
      <c r="A150" s="56"/>
      <c r="B150" s="75" t="s">
        <v>569</v>
      </c>
      <c r="C150" s="76" t="s">
        <v>570</v>
      </c>
      <c r="D150" s="48" t="s">
        <v>571</v>
      </c>
      <c r="E150" s="48" t="s">
        <v>572</v>
      </c>
      <c r="F150" s="49">
        <v>1.11044736</v>
      </c>
      <c r="G150" s="50" t="s">
        <v>39</v>
      </c>
      <c r="H150" s="51">
        <v>0</v>
      </c>
      <c r="I150" s="51" t="s">
        <v>34</v>
      </c>
      <c r="J150" s="52" t="s">
        <v>34</v>
      </c>
      <c r="K150" s="53" t="s">
        <v>34</v>
      </c>
      <c r="L150" s="54" t="s">
        <v>34</v>
      </c>
      <c r="M150" s="53" t="s">
        <v>34</v>
      </c>
      <c r="N150" s="53" t="s">
        <v>34</v>
      </c>
      <c r="O150" s="55" t="s">
        <v>34</v>
      </c>
      <c r="P150"/>
    </row>
    <row r="151" spans="1:16" ht="84" x14ac:dyDescent="0.2">
      <c r="A151" s="56"/>
      <c r="B151" s="77"/>
      <c r="C151" s="78"/>
      <c r="D151" s="48" t="s">
        <v>572</v>
      </c>
      <c r="E151" s="48" t="s">
        <v>573</v>
      </c>
      <c r="F151" s="49">
        <v>7.708757760000001</v>
      </c>
      <c r="G151" s="50" t="s">
        <v>106</v>
      </c>
      <c r="H151" s="51" t="s">
        <v>574</v>
      </c>
      <c r="I151" s="51" t="s">
        <v>41</v>
      </c>
      <c r="J151" s="52">
        <v>4.5</v>
      </c>
      <c r="K151" s="53">
        <v>2.7</v>
      </c>
      <c r="L151" s="54" t="s">
        <v>34</v>
      </c>
      <c r="M151" s="53">
        <v>15.85</v>
      </c>
      <c r="N151" s="53">
        <v>5.45</v>
      </c>
      <c r="O151" s="55" t="s">
        <v>34</v>
      </c>
      <c r="P151"/>
    </row>
    <row r="152" spans="1:16" ht="84" x14ac:dyDescent="0.2">
      <c r="A152" s="56"/>
      <c r="B152" s="79"/>
      <c r="C152" s="80"/>
      <c r="D152" s="48" t="s">
        <v>573</v>
      </c>
      <c r="E152" s="48" t="s">
        <v>575</v>
      </c>
      <c r="F152" s="49">
        <v>11.3458752</v>
      </c>
      <c r="G152" s="50" t="s">
        <v>39</v>
      </c>
      <c r="H152" s="51" t="s">
        <v>574</v>
      </c>
      <c r="I152" s="51" t="s">
        <v>41</v>
      </c>
      <c r="J152" s="52">
        <v>5.2</v>
      </c>
      <c r="K152" s="53">
        <v>3.15</v>
      </c>
      <c r="L152" s="54" t="s">
        <v>34</v>
      </c>
      <c r="M152" s="53">
        <v>18.25</v>
      </c>
      <c r="N152" s="53">
        <v>6.25</v>
      </c>
      <c r="O152" s="55" t="s">
        <v>34</v>
      </c>
    </row>
    <row r="153" spans="1:16" ht="48" x14ac:dyDescent="0.2">
      <c r="A153" s="56"/>
      <c r="B153" s="81" t="s">
        <v>576</v>
      </c>
      <c r="C153" s="72" t="s">
        <v>577</v>
      </c>
      <c r="D153" s="48" t="s">
        <v>578</v>
      </c>
      <c r="E153" s="48" t="s">
        <v>579</v>
      </c>
      <c r="F153" s="49">
        <v>10.299801600000002</v>
      </c>
      <c r="G153" s="50" t="s">
        <v>39</v>
      </c>
      <c r="H153" s="51" t="s">
        <v>580</v>
      </c>
      <c r="I153" s="51" t="s">
        <v>24</v>
      </c>
      <c r="J153" s="52">
        <v>6</v>
      </c>
      <c r="K153" s="53">
        <v>3</v>
      </c>
      <c r="L153" s="54" t="s">
        <v>34</v>
      </c>
      <c r="M153" s="53">
        <v>7</v>
      </c>
      <c r="N153" s="53">
        <v>4</v>
      </c>
      <c r="O153" s="55" t="s">
        <v>34</v>
      </c>
    </row>
    <row r="154" spans="1:16" ht="48" x14ac:dyDescent="0.2">
      <c r="A154" s="32"/>
      <c r="B154" s="81" t="s">
        <v>581</v>
      </c>
      <c r="C154" s="72" t="s">
        <v>582</v>
      </c>
      <c r="D154" s="48" t="s">
        <v>583</v>
      </c>
      <c r="E154" s="48" t="s">
        <v>584</v>
      </c>
      <c r="F154" s="49">
        <v>16.286561280000001</v>
      </c>
      <c r="G154" s="50" t="s">
        <v>39</v>
      </c>
      <c r="H154" s="51" t="s">
        <v>585</v>
      </c>
      <c r="I154" s="51" t="s">
        <v>41</v>
      </c>
      <c r="J154" s="52">
        <v>3.25</v>
      </c>
      <c r="K154" s="53">
        <v>2.75</v>
      </c>
      <c r="L154" s="54" t="s">
        <v>34</v>
      </c>
      <c r="M154" s="53">
        <v>7.25</v>
      </c>
      <c r="N154" s="53">
        <v>4.25</v>
      </c>
      <c r="O154" s="55" t="s">
        <v>34</v>
      </c>
    </row>
    <row r="155" spans="1:16" ht="21" thickBot="1" x14ac:dyDescent="0.25">
      <c r="A155" s="132" t="s">
        <v>586</v>
      </c>
      <c r="B155" s="133" t="s">
        <v>587</v>
      </c>
      <c r="C155" s="134" t="s">
        <v>588</v>
      </c>
      <c r="D155" s="135" t="s">
        <v>589</v>
      </c>
      <c r="E155" s="135" t="s">
        <v>590</v>
      </c>
      <c r="F155" s="136">
        <v>23.303301120000004</v>
      </c>
      <c r="G155" s="137" t="s">
        <v>39</v>
      </c>
      <c r="H155" s="138">
        <v>0</v>
      </c>
      <c r="I155" s="139" t="s">
        <v>71</v>
      </c>
      <c r="J155" s="140">
        <v>0.5</v>
      </c>
      <c r="K155" s="141">
        <v>9</v>
      </c>
      <c r="L155" s="142">
        <v>0.09</v>
      </c>
      <c r="M155" s="143" t="s">
        <v>310</v>
      </c>
      <c r="N155" s="143" t="s">
        <v>310</v>
      </c>
      <c r="O155" s="144" t="s">
        <v>34</v>
      </c>
    </row>
    <row r="156" spans="1:16" ht="13.5" thickTop="1" x14ac:dyDescent="0.2">
      <c r="A156" s="131"/>
      <c r="B156" s="145"/>
      <c r="C156" s="145"/>
      <c r="D156" s="146"/>
      <c r="E156" s="146"/>
      <c r="F156" s="147"/>
      <c r="G156" s="148"/>
      <c r="H156" s="149"/>
      <c r="I156" s="146"/>
      <c r="J156" s="150"/>
      <c r="K156" s="150"/>
      <c r="L156" s="150"/>
      <c r="M156" s="150"/>
      <c r="N156" s="150"/>
      <c r="O156" s="150"/>
    </row>
    <row r="157" spans="1:16" x14ac:dyDescent="0.2">
      <c r="A157" s="151"/>
      <c r="B157" s="152"/>
      <c r="C157" s="153"/>
      <c r="D157" s="154"/>
      <c r="E157" s="154"/>
      <c r="F157" s="147"/>
      <c r="G157" s="155"/>
      <c r="H157" s="153"/>
      <c r="I157" s="154"/>
      <c r="J157" s="148"/>
      <c r="K157" s="156"/>
      <c r="L157" s="148"/>
      <c r="M157" s="150"/>
      <c r="N157" s="150"/>
      <c r="O157" s="150"/>
    </row>
    <row r="158" spans="1:16" x14ac:dyDescent="0.2">
      <c r="A158" s="151"/>
      <c r="B158" s="152"/>
      <c r="C158" s="153"/>
      <c r="D158" s="154"/>
      <c r="E158" s="154"/>
      <c r="F158" s="157"/>
      <c r="G158" s="158"/>
      <c r="H158" s="159"/>
      <c r="I158" s="160"/>
      <c r="J158" s="155"/>
      <c r="K158" s="148"/>
      <c r="L158" s="155"/>
      <c r="M158" s="150"/>
      <c r="N158" s="150"/>
      <c r="O158" s="150"/>
    </row>
    <row r="159" spans="1:16" x14ac:dyDescent="0.2">
      <c r="A159" s="147"/>
      <c r="B159" s="152"/>
      <c r="C159" s="153"/>
      <c r="D159" s="154"/>
      <c r="E159" s="154"/>
      <c r="F159" s="157"/>
      <c r="G159" s="158"/>
      <c r="H159" s="159"/>
      <c r="I159" s="160"/>
      <c r="J159" s="155"/>
      <c r="K159" s="148"/>
      <c r="L159" s="155"/>
      <c r="M159" s="150"/>
      <c r="N159" s="150"/>
      <c r="O159" s="150"/>
    </row>
    <row r="160" spans="1:16" x14ac:dyDescent="0.2">
      <c r="A160" s="151"/>
      <c r="B160" s="152"/>
      <c r="C160" s="153"/>
      <c r="D160" s="154"/>
      <c r="E160" s="154"/>
      <c r="F160" s="157"/>
      <c r="G160" s="158"/>
      <c r="H160" s="159"/>
      <c r="I160" s="160"/>
      <c r="J160" s="155"/>
      <c r="K160" s="148"/>
      <c r="L160" s="155"/>
      <c r="M160" s="150"/>
      <c r="N160" s="150"/>
      <c r="O160" s="150"/>
    </row>
    <row r="161" spans="1:12" x14ac:dyDescent="0.2">
      <c r="A161" s="151"/>
      <c r="G161" s="162"/>
      <c r="H161" s="163"/>
      <c r="I161" s="164"/>
      <c r="J161" s="155"/>
      <c r="K161" s="148"/>
      <c r="L161" s="155"/>
    </row>
    <row r="162" spans="1:12" x14ac:dyDescent="0.2">
      <c r="A162" s="131"/>
      <c r="G162" s="162"/>
      <c r="H162" s="163"/>
      <c r="I162" s="164"/>
      <c r="J162" s="155"/>
      <c r="K162" s="148"/>
      <c r="L162" s="155"/>
    </row>
    <row r="163" spans="1:12" x14ac:dyDescent="0.2">
      <c r="G163" s="162"/>
      <c r="H163" s="163"/>
      <c r="I163" s="164"/>
      <c r="J163" s="155"/>
      <c r="K163" s="148"/>
      <c r="L163" s="155"/>
    </row>
  </sheetData>
  <phoneticPr fontId="3"/>
  <dataValidations count="1">
    <dataValidation type="list" allowBlank="1" showInputMessage="1" showErrorMessage="1" errorTitle="Toll Type" error="Please select valid toll type" promptTitle="Toll Type" prompt="Please select toll type" sqref="J142">
      <formula1>#REF!</formula1>
    </dataValidation>
  </dataValidations>
  <hyperlinks>
    <hyperlink ref="B75" r:id="rId1"/>
    <hyperlink ref="B76" r:id="rId2" display="Gov. Thomas E. Dewey Thruway Gardenstate Parkway Connection"/>
    <hyperlink ref="B12" r:id="rId3"/>
    <hyperlink ref="B4" r:id="rId4"/>
    <hyperlink ref="B5" r:id="rId5"/>
    <hyperlink ref="B8" r:id="rId6"/>
    <hyperlink ref="B9" r:id="rId7"/>
    <hyperlink ref="B10" r:id="rId8"/>
    <hyperlink ref="B11" r:id="rId9"/>
    <hyperlink ref="B7" r:id="rId10"/>
    <hyperlink ref="B13" r:id="rId11"/>
    <hyperlink ref="B17" r:id="rId12"/>
    <hyperlink ref="B15" r:id="rId13"/>
    <hyperlink ref="B14" r:id="rId14"/>
    <hyperlink ref="B16" r:id="rId15"/>
    <hyperlink ref="B18" r:id="rId16"/>
    <hyperlink ref="B19" r:id="rId17"/>
    <hyperlink ref="B26" r:id="rId18"/>
    <hyperlink ref="B34" r:id="rId19"/>
    <hyperlink ref="B38" r:id="rId20"/>
    <hyperlink ref="B35" r:id="rId21"/>
    <hyperlink ref="B29" r:id="rId22"/>
    <hyperlink ref="B50" r:id="rId23"/>
    <hyperlink ref="B52" r:id="rId24"/>
    <hyperlink ref="B53" r:id="rId25"/>
    <hyperlink ref="B32" r:id="rId26"/>
    <hyperlink ref="B27" r:id="rId27"/>
    <hyperlink ref="B30" r:id="rId28"/>
    <hyperlink ref="B33" r:id="rId29"/>
    <hyperlink ref="B37" r:id="rId30"/>
    <hyperlink ref="B40" r:id="rId31"/>
    <hyperlink ref="B44" r:id="rId32"/>
    <hyperlink ref="B45" r:id="rId33"/>
    <hyperlink ref="B46" r:id="rId34"/>
    <hyperlink ref="B49" r:id="rId35"/>
    <hyperlink ref="B36" r:id="rId36"/>
    <hyperlink ref="B48" r:id="rId37"/>
    <hyperlink ref="B43" r:id="rId38"/>
    <hyperlink ref="B41" r:id="rId39"/>
    <hyperlink ref="B39" r:id="rId40"/>
    <hyperlink ref="B47" r:id="rId41"/>
    <hyperlink ref="B31" r:id="rId42"/>
    <hyperlink ref="B54" r:id="rId43"/>
    <hyperlink ref="B51" r:id="rId44"/>
    <hyperlink ref="B42" r:id="rId45" display="Lee Roy Selmon Crosstown Expressway (SR618 Reversible Express Lanes)"/>
    <hyperlink ref="B56" r:id="rId46"/>
    <hyperlink ref="B61" r:id="rId47" display="F.E. Everett Turnpike (Central New Hampshire Turnpike)"/>
    <hyperlink ref="B69" r:id="rId48"/>
    <hyperlink ref="B82" r:id="rId49"/>
    <hyperlink ref="B83" r:id="rId50"/>
    <hyperlink ref="B84" r:id="rId51"/>
    <hyperlink ref="B85" r:id="rId52"/>
    <hyperlink ref="B86" r:id="rId53"/>
    <hyperlink ref="B87" r:id="rId54"/>
    <hyperlink ref="B88" r:id="rId55"/>
    <hyperlink ref="B89" r:id="rId56"/>
    <hyperlink ref="B90" r:id="rId57"/>
    <hyperlink ref="B92" r:id="rId58" display="Mon-Fayette Expressway (Turnpike 43)"/>
    <hyperlink ref="B79" r:id="rId59"/>
    <hyperlink ref="B80" r:id="rId60"/>
    <hyperlink ref="B81" r:id="rId61"/>
    <hyperlink ref="B77" r:id="rId62"/>
    <hyperlink ref="B78" r:id="rId63"/>
    <hyperlink ref="B95" r:id="rId64"/>
    <hyperlink ref="B106" r:id="rId65"/>
    <hyperlink ref="B108" r:id="rId66"/>
    <hyperlink ref="B109" r:id="rId67"/>
    <hyperlink ref="B110" r:id="rId68"/>
    <hyperlink ref="B124" r:id="rId69"/>
    <hyperlink ref="B119" r:id="rId70"/>
    <hyperlink ref="B135" r:id="rId71"/>
    <hyperlink ref="B136" r:id="rId72"/>
    <hyperlink ref="B137" r:id="rId73"/>
    <hyperlink ref="B138" r:id="rId74"/>
    <hyperlink ref="B141" r:id="rId75"/>
    <hyperlink ref="B120" r:id="rId76"/>
    <hyperlink ref="B121" r:id="rId77"/>
    <hyperlink ref="B122" r:id="rId78"/>
    <hyperlink ref="B123" r:id="rId79"/>
    <hyperlink ref="B117" r:id="rId80"/>
    <hyperlink ref="B112" r:id="rId81"/>
    <hyperlink ref="B113" r:id="rId82"/>
    <hyperlink ref="B114" r:id="rId83"/>
    <hyperlink ref="B130" r:id="rId84"/>
    <hyperlink ref="B125" r:id="rId85"/>
    <hyperlink ref="B142" r:id="rId86"/>
    <hyperlink ref="B143" r:id="rId87"/>
    <hyperlink ref="B144" r:id="rId88"/>
    <hyperlink ref="B145" r:id="rId89"/>
    <hyperlink ref="B146" r:id="rId90"/>
    <hyperlink ref="B147" r:id="rId91"/>
    <hyperlink ref="B148" r:id="rId92"/>
    <hyperlink ref="B149" r:id="rId93" display="Washington-Dulles Access and Toll Road/Route 267 (Hirst-Brault Expressway)"/>
    <hyperlink ref="B150" r:id="rId94"/>
    <hyperlink ref="B154" r:id="rId95"/>
    <hyperlink ref="B153" r:id="rId96"/>
    <hyperlink ref="B155" r:id="rId97"/>
    <hyperlink ref="B73" r:id="rId98"/>
    <hyperlink ref="B60" r:id="rId99"/>
    <hyperlink ref="B128" r:id="rId100" location="USHighway290"/>
    <hyperlink ref="B97" r:id="rId101"/>
    <hyperlink ref="B140" r:id="rId102"/>
    <hyperlink ref="B126" r:id="rId103"/>
    <hyperlink ref="B139" r:id="rId104"/>
    <hyperlink ref="B111" r:id="rId105"/>
    <hyperlink ref="B131" r:id="rId106"/>
    <hyperlink ref="B115" r:id="rId107"/>
    <hyperlink ref="B134" r:id="rId108"/>
  </hyperlinks>
  <pageMargins left="0.23622047244094491" right="0.23622047244094491" top="0.74803149606299213" bottom="0.74803149606299213" header="0.31496062992125984" footer="0.31496062992125984"/>
  <pageSetup paperSize="8" scale="41" pageOrder="overThenDown" orientation="landscape" r:id="rId109"/>
  <headerFooter>
    <oddHeader>&amp;R&amp;P</oddHeader>
  </headerFooter>
  <rowBreaks count="2" manualBreakCount="2">
    <brk id="60" max="39" man="1"/>
    <brk id="96"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表4 インターステート以外 道路</vt:lpstr>
      <vt:lpstr>'表4 インターステート以外 道路'!Print_Area</vt:lpstr>
      <vt:lpstr>'表4 インターステート以外 道路'!Print_Titles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ehrf</dc:creator>
  <cp:lastModifiedBy>ehrf</cp:lastModifiedBy>
  <dcterms:created xsi:type="dcterms:W3CDTF">2023-04-26T09:05:02Z</dcterms:created>
  <dcterms:modified xsi:type="dcterms:W3CDTF">2023-08-22T06:31:36Z</dcterms:modified>
</cp:coreProperties>
</file>